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D:\교통관리센터\2021년\공단홈_월속도\2월\"/>
    </mc:Choice>
  </mc:AlternateContent>
  <bookViews>
    <workbookView xWindow="240" yWindow="75" windowWidth="14715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62913"/>
</workbook>
</file>

<file path=xl/calcChain.xml><?xml version="1.0" encoding="utf-8"?>
<calcChain xmlns="http://schemas.openxmlformats.org/spreadsheetml/2006/main">
  <c r="M6" i="1" l="1"/>
  <c r="M7" i="1" s="1"/>
  <c r="N8" i="1" l="1"/>
  <c r="N9" i="1" s="1"/>
  <c r="M8" i="1"/>
  <c r="M9" i="1" s="1"/>
  <c r="L8" i="1"/>
  <c r="L9" i="1" s="1"/>
  <c r="K8" i="1"/>
  <c r="K9" i="1" s="1"/>
  <c r="J8" i="1"/>
  <c r="J9" i="1" s="1"/>
  <c r="I8" i="1"/>
  <c r="I9" i="1" s="1"/>
  <c r="H8" i="1"/>
  <c r="H9" i="1" s="1"/>
  <c r="G8" i="1"/>
  <c r="G9" i="1" s="1"/>
  <c r="F8" i="1"/>
  <c r="F9" i="1" s="1"/>
  <c r="N6" i="1"/>
  <c r="N7" i="1" s="1"/>
  <c r="L6" i="1"/>
  <c r="L7" i="1" s="1"/>
  <c r="K6" i="1"/>
  <c r="K7" i="1" s="1"/>
  <c r="J6" i="1"/>
  <c r="J7" i="1" s="1"/>
  <c r="I6" i="1"/>
  <c r="I7" i="1" s="1"/>
  <c r="H6" i="1"/>
  <c r="H7" i="1" s="1"/>
  <c r="G6" i="1"/>
  <c r="G7" i="1" s="1"/>
  <c r="F6" i="1"/>
  <c r="E8" i="1" l="1"/>
  <c r="E9" i="1" s="1"/>
  <c r="E6" i="1"/>
  <c r="E7" i="1" s="1"/>
  <c r="F7" i="1"/>
</calcChain>
</file>

<file path=xl/sharedStrings.xml><?xml version="1.0" encoding="utf-8"?>
<sst xmlns="http://schemas.openxmlformats.org/spreadsheetml/2006/main" count="623" uniqueCount="331">
  <si>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</si>
  <si>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</si>
  <si>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</si>
  <si>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</si>
  <si>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</si>
  <si>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</si>
  <si>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</si>
  <si>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</si>
  <si>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</si>
  <si>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</si>
  <si>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</si>
  <si>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</si>
  <si>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</si>
  <si>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</si>
  <si>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</si>
  <si>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</si>
  <si>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</si>
  <si>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</si>
  <si>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</si>
  <si>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</si>
  <si>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</si>
  <si>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</si>
  <si>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</si>
  <si>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</si>
  <si>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</si>
  <si>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</si>
  <si>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</si>
  <si>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</si>
  <si>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</si>
  <si>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</si>
  <si>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</si>
  <si>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</si>
  <si>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</si>
  <si>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</si>
  <si>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</si>
  <si>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</si>
  <si>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</si>
  <si>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</si>
  <si>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</si>
  <si>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</si>
  <si>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</si>
  <si>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</si>
  <si>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</si>
  <si>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</si>
  <si>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</si>
  <si>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</si>
  <si>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</si>
  <si>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</si>
  <si>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</si>
  <si>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</si>
  <si>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</si>
  <si>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</si>
  <si>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</si>
  <si>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</si>
  <si>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</si>
  <si>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</si>
  <si>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</si>
  <si>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</si>
  <si>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</si>
  <si>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</si>
  <si>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</si>
  <si>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</si>
  <si>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</si>
  <si>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</si>
  <si>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</si>
  <si>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</si>
  <si>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</si>
  <si>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</si>
  <si>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</si>
  <si>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</si>
  <si>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</si>
  <si>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</si>
  <si>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</si>
  <si>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</si>
  <si>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</si>
  <si>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</si>
  <si>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</si>
  <si>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</si>
  <si>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</si>
  <si>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</si>
  <si>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</si>
  <si>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</si>
  <si>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</si>
  <si>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</si>
  <si>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</si>
  <si>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</si>
  <si>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</si>
  <si>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</si>
  <si>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</si>
  <si>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</si>
  <si>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</si>
  <si>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</si>
  <si>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</si>
  <si>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</si>
  <si>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</si>
  <si>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</si>
  <si>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</si>
  <si>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</si>
  <si>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</si>
  <si>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</si>
  <si>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</si>
  <si>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</si>
  <si>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</si>
  <si>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</si>
  <si>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</si>
  <si>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</si>
  <si>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</si>
  <si>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</si>
  <si>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</si>
  <si>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</si>
  <si>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</si>
  <si>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</si>
  <si>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</si>
  <si>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</si>
  <si>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</si>
  <si>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</si>
  <si>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</si>
  <si>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</si>
  <si>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</si>
  <si>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가양→</t>
    <phoneticPr fontId="2" type="noConversion"/>
  </si>
  <si>
    <t>난지IC</t>
  </si>
  <si>
    <t>난지IC→</t>
    <phoneticPr fontId="2" type="noConversion"/>
  </si>
  <si>
    <t>성산→</t>
    <phoneticPr fontId="2" type="noConversion"/>
  </si>
  <si>
    <t>양화→</t>
  </si>
  <si>
    <t>양화→</t>
    <phoneticPr fontId="2" type="noConversion"/>
  </si>
  <si>
    <t>서강→</t>
    <phoneticPr fontId="2" type="noConversion"/>
  </si>
  <si>
    <t>마포→</t>
    <phoneticPr fontId="2" type="noConversion"/>
  </si>
  <si>
    <t>잠실철교</t>
    <phoneticPr fontId="2" type="noConversion"/>
  </si>
  <si>
    <t>잠실철교→</t>
  </si>
  <si>
    <t>잠실철교→</t>
    <phoneticPr fontId="2" type="noConversion"/>
  </si>
  <si>
    <t>올림픽→</t>
  </si>
  <si>
    <t>올림픽→</t>
    <phoneticPr fontId="2" type="noConversion"/>
  </si>
  <si>
    <t>천호→</t>
  </si>
  <si>
    <t>천호→</t>
    <phoneticPr fontId="2" type="noConversion"/>
  </si>
  <si>
    <t>청담→</t>
  </si>
  <si>
    <t>청담→</t>
    <phoneticPr fontId="2" type="noConversion"/>
  </si>
  <si>
    <t>영동→</t>
  </si>
  <si>
    <t>영동→</t>
    <phoneticPr fontId="2" type="noConversion"/>
  </si>
  <si>
    <t>성수→</t>
  </si>
  <si>
    <t>성수→</t>
    <phoneticPr fontId="2" type="noConversion"/>
  </si>
  <si>
    <t>동호→</t>
  </si>
  <si>
    <t>동호→</t>
    <phoneticPr fontId="2" type="noConversion"/>
  </si>
  <si>
    <t>성수</t>
    <phoneticPr fontId="2" type="noConversion"/>
  </si>
  <si>
    <t>한남→</t>
  </si>
  <si>
    <t>한남→</t>
    <phoneticPr fontId="2" type="noConversion"/>
  </si>
  <si>
    <t>반포→</t>
  </si>
  <si>
    <t>반포→</t>
    <phoneticPr fontId="2" type="noConversion"/>
  </si>
  <si>
    <t>동작→</t>
  </si>
  <si>
    <t>동작→</t>
    <phoneticPr fontId="2" type="noConversion"/>
  </si>
  <si>
    <t>한강→</t>
  </si>
  <si>
    <t>한강→</t>
    <phoneticPr fontId="2" type="noConversion"/>
  </si>
  <si>
    <t>원효→</t>
    <phoneticPr fontId="2" type="noConversion"/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</si>
  <si>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</si>
  <si>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</si>
  <si>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</si>
  <si>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</si>
  <si>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</si>
  <si>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</si>
  <si>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</si>
  <si>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</si>
  <si>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</si>
  <si>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</si>
  <si>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</si>
  <si>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</si>
  <si>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</si>
  <si>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</si>
  <si>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</si>
  <si>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</si>
  <si>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</si>
  <si>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</si>
  <si>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</si>
  <si>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</si>
  <si>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</si>
  <si>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</si>
  <si>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</si>
  <si>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</si>
  <si>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</si>
  <si>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</si>
  <si>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</si>
  <si>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</si>
  <si>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</si>
  <si>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</si>
  <si>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</si>
  <si>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</si>
  <si>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</si>
  <si>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</si>
  <si>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</si>
  <si>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</si>
  <si>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</si>
  <si>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</si>
  <si>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</si>
  <si>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</si>
  <si>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</si>
  <si>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</si>
  <si>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</si>
  <si>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</si>
  <si>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</si>
  <si>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</si>
  <si>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</si>
  <si>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</si>
  <si>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</si>
  <si>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</si>
  <si>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</si>
  <si>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</si>
  <si>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</si>
  <si>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</si>
  <si>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</si>
  <si>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</si>
  <si>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</si>
  <si>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</si>
  <si>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</si>
  <si>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</si>
  <si>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</si>
  <si>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</si>
  <si>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</si>
  <si>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</si>
  <si>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</si>
  <si>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</si>
  <si>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</si>
  <si>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</si>
  <si>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</si>
  <si>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</si>
  <si>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</si>
  <si>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</si>
  <si>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</si>
  <si>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</si>
  <si>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</si>
  <si>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</si>
  <si>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</si>
  <si>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</si>
  <si>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</si>
  <si>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</si>
  <si>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</si>
  <si>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</si>
  <si>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</si>
  <si>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</si>
  <si>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</si>
  <si>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</si>
  <si>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</si>
  <si>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</si>
  <si>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</si>
  <si>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</si>
  <si>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월계1교→</t>
    <phoneticPr fontId="2" type="noConversion"/>
  </si>
  <si>
    <t>녹천교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</si>
  <si>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</si>
  <si>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</si>
  <si>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</si>
  <si>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</si>
  <si>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</si>
  <si>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</si>
  <si>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</si>
  <si>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</si>
  <si>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</si>
  <si>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</si>
  <si>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</si>
  <si>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</si>
  <si>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</si>
  <si>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</si>
  <si>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</si>
  <si>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</si>
  <si>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</si>
  <si>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</si>
  <si>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</si>
  <si>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</si>
  <si>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</si>
  <si>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</si>
  <si>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</si>
  <si>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</si>
  <si>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</si>
  <si>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</si>
  <si>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</si>
  <si>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</si>
  <si>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</si>
  <si>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</si>
  <si>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</si>
  <si>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</si>
  <si>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</si>
  <si>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</si>
  <si>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</si>
  <si>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</si>
  <si>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</si>
  <si>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</si>
  <si>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</si>
  <si>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</si>
  <si>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</si>
  <si>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</si>
  <si>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</si>
  <si>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</si>
  <si>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</si>
  <si>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</si>
  <si>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</si>
  <si>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</si>
  <si>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</si>
  <si>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</si>
  <si>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</si>
  <si>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</si>
  <si>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</si>
  <si>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</si>
  <si>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</si>
  <si>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</si>
  <si>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</si>
  <si>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</si>
  <si>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</si>
  <si>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</si>
  <si>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</si>
  <si>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</si>
  <si>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</si>
  <si>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</si>
  <si>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</si>
  <si>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</si>
  <si>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</si>
  <si>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</si>
  <si>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</si>
  <si>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</si>
  <si>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</si>
  <si>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</si>
  <si>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</si>
  <si>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</si>
  <si>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</si>
  <si>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</si>
  <si>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</si>
  <si>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</si>
  <si>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</si>
  <si>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</si>
  <si>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</si>
  <si>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서부간선</t>
  </si>
  <si>
    <t>강남순환</t>
  </si>
  <si>
    <t>-</t>
  </si>
  <si>
    <t>2020년 1월</t>
    <phoneticPr fontId="3" type="noConversion"/>
  </si>
  <si>
    <t>2020년 12월</t>
    <phoneticPr fontId="3" type="noConversion"/>
  </si>
  <si>
    <t>2021년 1월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</si>
</sst>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2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176" fontId="4" fillId="0" borderId="19" xfId="0" applyNumberFormat="1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center" vertical="center"/>
    </xf>
    <xf numFmtId="179" fontId="4" fillId="0" borderId="20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wrapText="1"/>
    </xf>
    <xf numFmtId="176" fontId="4" fillId="0" borderId="29" xfId="0" applyNumberFormat="1" applyFont="1" applyFill="1" applyBorder="1" applyAlignment="1">
      <alignment horizontal="center" vertical="center"/>
    </xf>
    <xf numFmtId="176" fontId="4" fillId="0" borderId="30" xfId="0" applyNumberFormat="1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4" xfId="0" applyNumberFormat="1" applyFont="1" applyFill="1" applyBorder="1" applyAlignment="1">
      <alignment horizontal="center" vertical="center"/>
    </xf>
    <xf numFmtId="176" fontId="1" fillId="0" borderId="35" xfId="0" applyNumberFormat="1" applyFont="1" applyFill="1" applyBorder="1" applyAlignment="1">
      <alignment horizontal="center" vertical="center"/>
    </xf>
    <xf numFmtId="176" fontId="1" fillId="0" borderId="32" xfId="0" applyNumberFormat="1" applyFont="1" applyFill="1" applyBorder="1" applyAlignment="1">
      <alignment horizontal="center" vertical="center"/>
    </xf>
    <xf numFmtId="177" fontId="1" fillId="0" borderId="36" xfId="0" quotePrefix="1" applyNumberFormat="1" applyFont="1" applyFill="1" applyBorder="1" applyAlignment="1">
      <alignment horizontal="center" vertical="center" wrapText="1"/>
    </xf>
    <xf numFmtId="176" fontId="4" fillId="2" borderId="39" xfId="0" applyNumberFormat="1" applyFont="1" applyFill="1" applyBorder="1" applyAlignment="1">
      <alignment horizontal="center" vertical="center"/>
    </xf>
    <xf numFmtId="176" fontId="4" fillId="2" borderId="40" xfId="0" applyNumberFormat="1" applyFont="1" applyFill="1" applyBorder="1" applyAlignment="1">
      <alignment horizontal="center" vertical="center"/>
    </xf>
    <xf numFmtId="176" fontId="4" fillId="2" borderId="37" xfId="0" applyNumberFormat="1" applyFont="1" applyFill="1" applyBorder="1" applyAlignment="1">
      <alignment horizontal="center" vertical="center"/>
    </xf>
    <xf numFmtId="178" fontId="1" fillId="2" borderId="37" xfId="0" applyNumberFormat="1" applyFont="1" applyFill="1" applyBorder="1" applyAlignment="1">
      <alignment horizontal="center" vertical="center" wrapText="1"/>
    </xf>
    <xf numFmtId="177" fontId="1" fillId="2" borderId="41" xfId="0" applyNumberFormat="1" applyFont="1" applyFill="1" applyBorder="1" applyAlignment="1">
      <alignment horizontal="center" vertical="center" wrapText="1"/>
    </xf>
    <xf numFmtId="176" fontId="4" fillId="0" borderId="44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5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7" xfId="0" applyFont="1" applyBorder="1" applyAlignment="1">
      <alignment horizontal="justify" vertical="center" wrapText="1"/>
    </xf>
    <xf numFmtId="0" fontId="1" fillId="0" borderId="48" xfId="0" applyFont="1" applyBorder="1" applyAlignment="1">
      <alignment horizontal="justify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justify" vertical="center" wrapText="1"/>
    </xf>
    <xf numFmtId="0" fontId="9" fillId="4" borderId="46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0" fillId="2" borderId="51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5" borderId="57" xfId="0" applyFont="1" applyFill="1" applyBorder="1" applyAlignment="1">
      <alignment horizontal="center" vertical="center" wrapText="1"/>
    </xf>
    <xf numFmtId="0" fontId="1" fillId="5" borderId="61" xfId="0" applyFont="1" applyFill="1" applyBorder="1" applyAlignment="1">
      <alignment horizontal="center" vertical="center" wrapText="1"/>
    </xf>
    <xf numFmtId="0" fontId="1" fillId="5" borderId="64" xfId="0" applyFont="1" applyFill="1" applyBorder="1" applyAlignment="1">
      <alignment horizontal="center" vertical="center" wrapText="1"/>
    </xf>
    <xf numFmtId="0" fontId="1" fillId="5" borderId="68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72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5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2" borderId="72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8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0" borderId="96" xfId="0" applyFont="1" applyFill="1" applyBorder="1" applyAlignment="1">
      <alignment horizontal="center" vertical="center" wrapText="1"/>
    </xf>
    <xf numFmtId="0" fontId="1" fillId="0" borderId="97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2" borderId="101" xfId="0" applyFont="1" applyFill="1" applyBorder="1" applyAlignment="1">
      <alignment horizontal="center" vertical="center" wrapText="1"/>
    </xf>
    <xf numFmtId="0" fontId="1" fillId="5" borderId="79" xfId="0" applyFont="1" applyFill="1" applyBorder="1" applyAlignment="1">
      <alignment horizontal="center" vertical="center" wrapText="1"/>
    </xf>
    <xf numFmtId="0" fontId="1" fillId="5" borderId="81" xfId="0" applyFont="1" applyFill="1" applyBorder="1" applyAlignment="1">
      <alignment horizontal="center" vertical="center" wrapText="1"/>
    </xf>
    <xf numFmtId="0" fontId="1" fillId="5" borderId="83" xfId="0" applyFont="1" applyFill="1" applyBorder="1" applyAlignment="1">
      <alignment horizontal="center" vertical="center" wrapText="1"/>
    </xf>
    <xf numFmtId="0" fontId="1" fillId="5" borderId="85" xfId="0" applyFont="1" applyFill="1" applyBorder="1" applyAlignment="1">
      <alignment horizontal="center" vertical="center" wrapText="1"/>
    </xf>
    <xf numFmtId="176" fontId="1" fillId="0" borderId="58" xfId="0" applyNumberFormat="1" applyFont="1" applyFill="1" applyBorder="1" applyAlignment="1">
      <alignment horizontal="center" vertical="center" wrapText="1"/>
    </xf>
    <xf numFmtId="176" fontId="1" fillId="0" borderId="59" xfId="0" applyNumberFormat="1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46" xfId="0" applyNumberFormat="1" applyFont="1" applyFill="1" applyBorder="1" applyAlignment="1">
      <alignment horizontal="center" vertical="center" wrapText="1"/>
    </xf>
    <xf numFmtId="176" fontId="1" fillId="0" borderId="63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6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0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7" fontId="1" fillId="0" borderId="58" xfId="0" applyNumberFormat="1" applyFont="1" applyFill="1" applyBorder="1" applyAlignment="1">
      <alignment horizontal="center" vertical="center" wrapText="1"/>
    </xf>
    <xf numFmtId="177" fontId="1" fillId="0" borderId="59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46" xfId="0" applyNumberFormat="1" applyFont="1" applyFill="1" applyBorder="1" applyAlignment="1">
      <alignment horizontal="center" vertical="center" wrapText="1"/>
    </xf>
    <xf numFmtId="177" fontId="1" fillId="0" borderId="63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6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0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6" fontId="1" fillId="0" borderId="80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7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7" fontId="1" fillId="0" borderId="8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7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1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100" xfId="0" applyNumberFormat="1" applyFont="1" applyFill="1" applyBorder="1" applyAlignment="1">
      <alignment horizontal="center" vertical="center" wrapText="1"/>
    </xf>
    <xf numFmtId="178" fontId="1" fillId="0" borderId="58" xfId="0" applyNumberFormat="1" applyFont="1" applyFill="1" applyBorder="1" applyAlignment="1">
      <alignment horizontal="center" vertical="center" wrapText="1"/>
    </xf>
    <xf numFmtId="178" fontId="1" fillId="0" borderId="59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46" xfId="0" applyNumberFormat="1" applyFont="1" applyFill="1" applyBorder="1" applyAlignment="1">
      <alignment horizontal="center" vertical="center" wrapText="1"/>
    </xf>
    <xf numFmtId="178" fontId="1" fillId="0" borderId="63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6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0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6" fontId="1" fillId="0" borderId="32" xfId="0" quotePrefix="1" applyNumberFormat="1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11" fillId="0" borderId="0" xfId="0" applyNumberFormat="1" applyFont="1" applyBorder="1" applyAlignment="1"/>
    <xf numFmtId="177" fontId="11" fillId="0" borderId="102" xfId="0" applyNumberFormat="1" applyFont="1" applyBorder="1" applyAlignment="1"/>
    <xf numFmtId="177" fontId="11" fillId="0" borderId="14" xfId="0" applyNumberFormat="1" applyFont="1" applyBorder="1" applyAlignment="1"/>
    <xf numFmtId="177" fontId="11" fillId="0" borderId="15" xfId="0" applyNumberFormat="1" applyFont="1" applyBorder="1" applyAlignment="1"/>
    <xf numFmtId="0" fontId="1" fillId="2" borderId="37" xfId="0" applyFont="1" applyFill="1" applyBorder="1" applyAlignment="1">
      <alignment horizontal="center" wrapText="1"/>
    </xf>
    <xf numFmtId="0" fontId="1" fillId="2" borderId="38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" fillId="2" borderId="73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93" xfId="0" applyFont="1" applyFill="1" applyBorder="1" applyAlignment="1">
      <alignment horizontal="center" vertical="center" wrapText="1"/>
    </xf>
    <xf numFmtId="0" fontId="1" fillId="2" borderId="94" xfId="0" applyFont="1" applyFill="1" applyBorder="1" applyAlignment="1">
      <alignment horizontal="center" vertical="center" wrapText="1"/>
    </xf>
  </cellXfs>
  <cellStyles count="1">
    <cellStyle name="표준" xfId="0" builtinId="0"/>
  </cellStyles>
  <dxfs count="5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en-US" sz="1100" b="0"/>
              <a:t>(km/h)</a:t>
            </a:r>
            <a:endParaRPr lang="ko-KR" sz="1100" b="0"/>
          </a:p>
        </c:rich>
      </c:tx>
      <c:layout>
        <c:manualLayout>
          <c:xMode val="edge"/>
          <c:yMode val="edge"/>
          <c:x val="1.3722053400041413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2020년 1월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57.2</c:v>
                </c:pt>
                <c:pt idx="1">
                  <c:v>48.8</c:v>
                </c:pt>
                <c:pt idx="2">
                  <c:v>51.6</c:v>
                </c:pt>
                <c:pt idx="3">
                  <c:v>51.6</c:v>
                </c:pt>
                <c:pt idx="4">
                  <c:v>52.7</c:v>
                </c:pt>
                <c:pt idx="5">
                  <c:v>52.7</c:v>
                </c:pt>
                <c:pt idx="6">
                  <c:v>39.700000000000003</c:v>
                </c:pt>
                <c:pt idx="7">
                  <c:v>28</c:v>
                </c:pt>
                <c:pt idx="8" formatCode="0.0_);[Red]\(0.0\)">
                  <c:v>86.7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56-4CA7-8F57-511434F38521}"/>
            </c:ext>
          </c:extLst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2020년 12월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55.7</c:v>
                </c:pt>
                <c:pt idx="1">
                  <c:v>46.6</c:v>
                </c:pt>
                <c:pt idx="2">
                  <c:v>48.2</c:v>
                </c:pt>
                <c:pt idx="3">
                  <c:v>49.5</c:v>
                </c:pt>
                <c:pt idx="4">
                  <c:v>49.8</c:v>
                </c:pt>
                <c:pt idx="5">
                  <c:v>48.4</c:v>
                </c:pt>
                <c:pt idx="6">
                  <c:v>36.9</c:v>
                </c:pt>
                <c:pt idx="7" formatCode="0.0_ ">
                  <c:v>24.8</c:v>
                </c:pt>
                <c:pt idx="8" formatCode="0.0_);[Red]\(0.0\)">
                  <c:v>86.6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56-4CA7-8F57-511434F38521}"/>
            </c:ext>
          </c:extLst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2021년 1월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55.2</c:v>
                </c:pt>
                <c:pt idx="1">
                  <c:v>48.4</c:v>
                </c:pt>
                <c:pt idx="2">
                  <c:v>49</c:v>
                </c:pt>
                <c:pt idx="3">
                  <c:v>49.3</c:v>
                </c:pt>
                <c:pt idx="4">
                  <c:v>52.4</c:v>
                </c:pt>
                <c:pt idx="5">
                  <c:v>49.5</c:v>
                </c:pt>
                <c:pt idx="6">
                  <c:v>39.4</c:v>
                </c:pt>
                <c:pt idx="7" formatCode="0.0_ ">
                  <c:v>25.5</c:v>
                </c:pt>
                <c:pt idx="8" formatCode="0.0_);[Red]\(0.0\)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56-4CA7-8F57-511434F38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32327296"/>
        <c:axId val="132328832"/>
      </c:barChart>
      <c:catAx>
        <c:axId val="132327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328832"/>
        <c:crosses val="autoZero"/>
        <c:auto val="1"/>
        <c:lblAlgn val="ctr"/>
        <c:lblOffset val="100"/>
        <c:noMultiLvlLbl val="0"/>
      </c:catAx>
      <c:valAx>
        <c:axId val="132328832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132327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spPr>
    <a:ln w="19050">
      <a:solidFill>
        <a:schemeClr val="tx1"/>
      </a:solidFill>
    </a:ln>
  </c:spPr>
  <c:txPr>
    <a:bodyPr/>
    <a:lstStyle/>
    <a:p>
      <a:pPr>
        <a:defRPr>
          <a:latin typeface="+mn-ea"/>
          <a:ea typeface="+mn-ea"/>
        </a:defRPr>
      </a:pPr>
      <a:endParaRPr lang="ko-KR"/>
    </a:p>
  </c:txPr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강남순환로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92.403695637770682</c:v>
                </c:pt>
                <c:pt idx="1">
                  <c:v>86.808532452460057</c:v>
                </c:pt>
                <c:pt idx="2">
                  <c:v>83.816273195380575</c:v>
                </c:pt>
                <c:pt idx="3">
                  <c:v>83.715716089595688</c:v>
                </c:pt>
                <c:pt idx="4">
                  <c:v>81.944894441737318</c:v>
                </c:pt>
                <c:pt idx="5">
                  <c:v>83.428021895643724</c:v>
                </c:pt>
                <c:pt idx="6">
                  <c:v>87.655777482358147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8C-47DC-853D-3734D6CEE379}"/>
            </c:ext>
          </c:extLst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92.029645653237765</c:v>
                </c:pt>
                <c:pt idx="1">
                  <c:v>86.164446323892037</c:v>
                </c:pt>
                <c:pt idx="2">
                  <c:v>82.011041611142019</c:v>
                </c:pt>
                <c:pt idx="3">
                  <c:v>81.162127555422273</c:v>
                </c:pt>
                <c:pt idx="4">
                  <c:v>80.530647477369683</c:v>
                </c:pt>
                <c:pt idx="5">
                  <c:v>80.268320309228542</c:v>
                </c:pt>
                <c:pt idx="6">
                  <c:v>87.378142185562822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8C-47DC-853D-3734D6CEE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61184"/>
        <c:axId val="134862720"/>
      </c:lineChart>
      <c:catAx>
        <c:axId val="134861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862720"/>
        <c:crosses val="autoZero"/>
        <c:auto val="1"/>
        <c:lblAlgn val="ctr"/>
        <c:lblOffset val="100"/>
        <c:noMultiLvlLbl val="0"/>
      </c:catAx>
      <c:valAx>
        <c:axId val="134862720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861184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내부순환로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70.22133333333332</c:v>
                </c:pt>
                <c:pt idx="1">
                  <c:v>60.506000000000007</c:v>
                </c:pt>
                <c:pt idx="2">
                  <c:v>50.833333333333343</c:v>
                </c:pt>
                <c:pt idx="3">
                  <c:v>52.827999999999989</c:v>
                </c:pt>
                <c:pt idx="4">
                  <c:v>55.803333333333327</c:v>
                </c:pt>
                <c:pt idx="5">
                  <c:v>52.147999999999996</c:v>
                </c:pt>
                <c:pt idx="6">
                  <c:v>61.667333333333346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D2-4FD9-89B1-6677B5BC9948}"/>
            </c:ext>
          </c:extLst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70.326000000000008</c:v>
                </c:pt>
                <c:pt idx="1">
                  <c:v>60.674666666666667</c:v>
                </c:pt>
                <c:pt idx="2">
                  <c:v>53.405333333333331</c:v>
                </c:pt>
                <c:pt idx="3">
                  <c:v>55.37</c:v>
                </c:pt>
                <c:pt idx="4">
                  <c:v>56.823333333333338</c:v>
                </c:pt>
                <c:pt idx="5">
                  <c:v>53.531333333333336</c:v>
                </c:pt>
                <c:pt idx="6">
                  <c:v>61.101333333333322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D2-4FD9-89B1-6677B5BC9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19072"/>
        <c:axId val="133220608"/>
      </c:lineChart>
      <c:catAx>
        <c:axId val="1332190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20608"/>
        <c:crosses val="autoZero"/>
        <c:auto val="1"/>
        <c:lblAlgn val="ctr"/>
        <c:lblOffset val="100"/>
        <c:noMultiLvlLbl val="0"/>
      </c:catAx>
      <c:valAx>
        <c:axId val="13322060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1907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강변북로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70.799333333333337</c:v>
                </c:pt>
                <c:pt idx="1">
                  <c:v>53.556666666666651</c:v>
                </c:pt>
                <c:pt idx="2">
                  <c:v>44.221999999999994</c:v>
                </c:pt>
                <c:pt idx="3">
                  <c:v>44.154666666666671</c:v>
                </c:pt>
                <c:pt idx="4">
                  <c:v>48.495333333333328</c:v>
                </c:pt>
                <c:pt idx="5">
                  <c:v>43.364000000000004</c:v>
                </c:pt>
                <c:pt idx="6">
                  <c:v>55.538000000000004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D7-40A2-BE33-F065907FE39F}"/>
            </c:ext>
          </c:extLst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74.211999999999989</c:v>
                </c:pt>
                <c:pt idx="1">
                  <c:v>58.889333333333333</c:v>
                </c:pt>
                <c:pt idx="2">
                  <c:v>47.594666666666662</c:v>
                </c:pt>
                <c:pt idx="3">
                  <c:v>49.261999999999993</c:v>
                </c:pt>
                <c:pt idx="4">
                  <c:v>50.458666666666659</c:v>
                </c:pt>
                <c:pt idx="5">
                  <c:v>45.531333333333336</c:v>
                </c:pt>
                <c:pt idx="6">
                  <c:v>60.36866666666667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D7-40A2-BE33-F065907FE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9200"/>
        <c:axId val="64180992"/>
      </c:lineChart>
      <c:catAx>
        <c:axId val="641792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4180992"/>
        <c:crosses val="autoZero"/>
        <c:auto val="1"/>
        <c:lblAlgn val="ctr"/>
        <c:lblOffset val="100"/>
        <c:noMultiLvlLbl val="0"/>
      </c:catAx>
      <c:valAx>
        <c:axId val="6418099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64179200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북부간선도로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66.855333333333334</c:v>
                </c:pt>
                <c:pt idx="1">
                  <c:v>58.494666666666667</c:v>
                </c:pt>
                <c:pt idx="2">
                  <c:v>49.858666666666672</c:v>
                </c:pt>
                <c:pt idx="3">
                  <c:v>51.839999999999996</c:v>
                </c:pt>
                <c:pt idx="4">
                  <c:v>51.761333333333333</c:v>
                </c:pt>
                <c:pt idx="5">
                  <c:v>47.293333333333329</c:v>
                </c:pt>
                <c:pt idx="6">
                  <c:v>51.085333333333331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CB-4EF9-9AFA-CA8EC34ADEA2}"/>
            </c:ext>
          </c:extLst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65.802666666666667</c:v>
                </c:pt>
                <c:pt idx="1">
                  <c:v>51.970666666666673</c:v>
                </c:pt>
                <c:pt idx="2">
                  <c:v>42.792666666666676</c:v>
                </c:pt>
                <c:pt idx="3">
                  <c:v>44.621999999999993</c:v>
                </c:pt>
                <c:pt idx="4">
                  <c:v>47.219333333333338</c:v>
                </c:pt>
                <c:pt idx="5">
                  <c:v>44.428666666666665</c:v>
                </c:pt>
                <c:pt idx="6">
                  <c:v>55.93333333333333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CB-4EF9-9AFA-CA8EC34AD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06336"/>
        <c:axId val="64207872"/>
      </c:lineChart>
      <c:catAx>
        <c:axId val="64206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4207872"/>
        <c:crosses val="autoZero"/>
        <c:auto val="1"/>
        <c:lblAlgn val="ctr"/>
        <c:lblOffset val="100"/>
        <c:noMultiLvlLbl val="0"/>
      </c:catAx>
      <c:valAx>
        <c:axId val="6420787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64206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올림픽대로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73.969333333333324</c:v>
                </c:pt>
                <c:pt idx="1">
                  <c:v>56.158666666666669</c:v>
                </c:pt>
                <c:pt idx="2">
                  <c:v>46.99</c:v>
                </c:pt>
                <c:pt idx="3">
                  <c:v>47.19733333333334</c:v>
                </c:pt>
                <c:pt idx="4">
                  <c:v>48.463333333333331</c:v>
                </c:pt>
                <c:pt idx="5">
                  <c:v>44.007333333333328</c:v>
                </c:pt>
                <c:pt idx="6">
                  <c:v>58.466666666666669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E8-49FB-9C9B-097D9E36F41B}"/>
            </c:ext>
          </c:extLst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71.298666666666662</c:v>
                </c:pt>
                <c:pt idx="1">
                  <c:v>54.856666666666669</c:v>
                </c:pt>
                <c:pt idx="2">
                  <c:v>48.647999999999996</c:v>
                </c:pt>
                <c:pt idx="3">
                  <c:v>49.815333333333342</c:v>
                </c:pt>
                <c:pt idx="4">
                  <c:v>50.171333333333337</c:v>
                </c:pt>
                <c:pt idx="5">
                  <c:v>47.068666666666665</c:v>
                </c:pt>
                <c:pt idx="6">
                  <c:v>59.851333333333329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E8-49FB-9C9B-097D9E36F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51456"/>
        <c:axId val="133252992"/>
      </c:lineChart>
      <c:catAx>
        <c:axId val="133251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52992"/>
        <c:crosses val="autoZero"/>
        <c:auto val="1"/>
        <c:lblAlgn val="ctr"/>
        <c:lblOffset val="100"/>
        <c:noMultiLvlLbl val="0"/>
      </c:catAx>
      <c:valAx>
        <c:axId val="13325299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5145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동부간선도로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71.36333333333333</c:v>
                </c:pt>
                <c:pt idx="1">
                  <c:v>62.737333333333346</c:v>
                </c:pt>
                <c:pt idx="2">
                  <c:v>54.265333333333345</c:v>
                </c:pt>
                <c:pt idx="3">
                  <c:v>57.114666666666658</c:v>
                </c:pt>
                <c:pt idx="4">
                  <c:v>58.635333333333328</c:v>
                </c:pt>
                <c:pt idx="5">
                  <c:v>56.442666666666668</c:v>
                </c:pt>
                <c:pt idx="6">
                  <c:v>62.32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02-42BE-BD83-D1E99F23ED24}"/>
            </c:ext>
          </c:extLst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67.445999999999984</c:v>
                </c:pt>
                <c:pt idx="1">
                  <c:v>51.295333333333332</c:v>
                </c:pt>
                <c:pt idx="2">
                  <c:v>46.138666666666673</c:v>
                </c:pt>
                <c:pt idx="3">
                  <c:v>44.602666666666671</c:v>
                </c:pt>
                <c:pt idx="4">
                  <c:v>48.330666666666666</c:v>
                </c:pt>
                <c:pt idx="5">
                  <c:v>44.49</c:v>
                </c:pt>
                <c:pt idx="6">
                  <c:v>50.085333333333331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02-42BE-BD83-D1E99F23E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78336"/>
        <c:axId val="133280128"/>
      </c:lineChart>
      <c:catAx>
        <c:axId val="133278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80128"/>
        <c:crosses val="autoZero"/>
        <c:auto val="1"/>
        <c:lblAlgn val="ctr"/>
        <c:lblOffset val="100"/>
        <c:noMultiLvlLbl val="0"/>
      </c:catAx>
      <c:valAx>
        <c:axId val="13328012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78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분당수서로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77.423333333333346</c:v>
                </c:pt>
                <c:pt idx="1">
                  <c:v>65.199333333333328</c:v>
                </c:pt>
                <c:pt idx="2">
                  <c:v>51.721999999999994</c:v>
                </c:pt>
                <c:pt idx="3">
                  <c:v>51.06600000000001</c:v>
                </c:pt>
                <c:pt idx="4">
                  <c:v>54.50266666666667</c:v>
                </c:pt>
                <c:pt idx="5">
                  <c:v>49.718666666666671</c:v>
                </c:pt>
                <c:pt idx="6">
                  <c:v>66.284666666666666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EC-4988-AC09-FA207654C49E}"/>
            </c:ext>
          </c:extLst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77.721333333333348</c:v>
                </c:pt>
                <c:pt idx="1">
                  <c:v>59.673333333333332</c:v>
                </c:pt>
                <c:pt idx="2">
                  <c:v>41.897333333333336</c:v>
                </c:pt>
                <c:pt idx="3">
                  <c:v>41.503333333333337</c:v>
                </c:pt>
                <c:pt idx="4">
                  <c:v>46.57266666666667</c:v>
                </c:pt>
                <c:pt idx="5">
                  <c:v>36.426000000000002</c:v>
                </c:pt>
                <c:pt idx="6">
                  <c:v>57.423333333333325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EC-4988-AC09-FA207654C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59168"/>
        <c:axId val="134760704"/>
      </c:lineChart>
      <c:catAx>
        <c:axId val="134759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760704"/>
        <c:crosses val="autoZero"/>
        <c:auto val="1"/>
        <c:lblAlgn val="ctr"/>
        <c:lblOffset val="100"/>
        <c:noMultiLvlLbl val="0"/>
      </c:catAx>
      <c:valAx>
        <c:axId val="134760704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75916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경부고속도로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57.845999999999997</c:v>
                </c:pt>
                <c:pt idx="1">
                  <c:v>47.450666666666663</c:v>
                </c:pt>
                <c:pt idx="2">
                  <c:v>31.156666666666663</c:v>
                </c:pt>
                <c:pt idx="3">
                  <c:v>34.117333333333342</c:v>
                </c:pt>
                <c:pt idx="4">
                  <c:v>37.197999999999993</c:v>
                </c:pt>
                <c:pt idx="5">
                  <c:v>33.008666666666663</c:v>
                </c:pt>
                <c:pt idx="6">
                  <c:v>43.736000000000004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F9-4823-8368-5ACFF47BD8C5}"/>
            </c:ext>
          </c:extLst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62.13</c:v>
                </c:pt>
                <c:pt idx="1">
                  <c:v>51.592000000000006</c:v>
                </c:pt>
                <c:pt idx="2">
                  <c:v>41.480666666666671</c:v>
                </c:pt>
                <c:pt idx="3">
                  <c:v>40.101333333333329</c:v>
                </c:pt>
                <c:pt idx="4">
                  <c:v>42.230666666666664</c:v>
                </c:pt>
                <c:pt idx="5">
                  <c:v>38.295333333333332</c:v>
                </c:pt>
                <c:pt idx="6">
                  <c:v>49.929999999999986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F9-4823-8368-5ACFF47BD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81952"/>
        <c:axId val="134791936"/>
      </c:lineChart>
      <c:catAx>
        <c:axId val="134781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791936"/>
        <c:crosses val="autoZero"/>
        <c:auto val="1"/>
        <c:lblAlgn val="ctr"/>
        <c:lblOffset val="100"/>
        <c:noMultiLvlLbl val="0"/>
      </c:catAx>
      <c:valAx>
        <c:axId val="134791936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781952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서부간선도로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46.134666666666682</c:v>
                </c:pt>
                <c:pt idx="1">
                  <c:v>30.902666666666669</c:v>
                </c:pt>
                <c:pt idx="2">
                  <c:v>23.77866666666667</c:v>
                </c:pt>
                <c:pt idx="3">
                  <c:v>23.719999999999995</c:v>
                </c:pt>
                <c:pt idx="4">
                  <c:v>27.661999999999995</c:v>
                </c:pt>
                <c:pt idx="5">
                  <c:v>23.140666666666668</c:v>
                </c:pt>
                <c:pt idx="6">
                  <c:v>33.533333333333331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AE-451B-A20B-DFA52C0DAE62}"/>
            </c:ext>
          </c:extLst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44.842000000000006</c:v>
                </c:pt>
                <c:pt idx="1">
                  <c:v>29.516000000000002</c:v>
                </c:pt>
                <c:pt idx="2">
                  <c:v>23.464666666666666</c:v>
                </c:pt>
                <c:pt idx="3">
                  <c:v>23.855999999999998</c:v>
                </c:pt>
                <c:pt idx="4">
                  <c:v>26.210666666666665</c:v>
                </c:pt>
                <c:pt idx="5">
                  <c:v>22.613333333333337</c:v>
                </c:pt>
                <c:pt idx="6">
                  <c:v>32.062666666666665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AE-451B-A20B-DFA52C0DA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17664"/>
        <c:axId val="134819200"/>
      </c:lineChart>
      <c:catAx>
        <c:axId val="134817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819200"/>
        <c:crosses val="autoZero"/>
        <c:auto val="1"/>
        <c:lblAlgn val="ctr"/>
        <c:lblOffset val="100"/>
        <c:noMultiLvlLbl val="0"/>
      </c:catAx>
      <c:valAx>
        <c:axId val="134819200"/>
        <c:scaling>
          <c:orientation val="minMax"/>
          <c:max val="60"/>
          <c:min val="1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817664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638176</xdr:colOff>
      <xdr:row>10</xdr:row>
      <xdr:rowOff>200025</xdr:rowOff>
    </xdr:from>
    <xdr:to>
      <xdr:col>13</xdr:col>
      <xdr:colOff>657226</xdr:colOff>
      <xdr:row>25</xdr:row>
      <xdr:rowOff>91889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A9"/>
  <sheetViews>
    <sheetView tabSelected="1" topLeftCell="B1" zoomScale="85" zoomScaleNormal="85" workbookViewId="0">
      <selection activeCell="B1" sqref="B1"/>
    </sheetView>
  </sheetViews>
  <sheetFormatPr defaultRowHeight="16.5"/>
  <sheetData>
    <row r="1" spans="2:27" ht="17.25" thickBot="1"/>
    <row r="2" spans="2:27" ht="17.25" thickBot="1">
      <c r="B2" s="172" t="s">
        <v>0</v>
      </c>
      <c r="C2" s="173"/>
      <c r="D2" s="174"/>
      <c r="E2" s="25" t="s">
        <v>1</v>
      </c>
      <c r="F2" s="26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8" t="s">
        <v>12</v>
      </c>
      <c r="N2" s="29" t="s">
        <v>13</v>
      </c>
    </row>
    <row r="3" spans="2:27" ht="17.25" thickTop="1">
      <c r="B3" s="175" t="s">
        <v>23</v>
      </c>
      <c r="C3" s="178" t="s">
        <v>328</v>
      </c>
      <c r="D3" s="179"/>
      <c r="E3" s="34">
        <v>52.111111111111107</v>
      </c>
      <c r="F3" s="35">
        <v>57.2</v>
      </c>
      <c r="G3" s="36">
        <v>48.8</v>
      </c>
      <c r="H3" s="36">
        <v>51.6</v>
      </c>
      <c r="I3" s="36">
        <v>51.6</v>
      </c>
      <c r="J3" s="36">
        <v>52.7</v>
      </c>
      <c r="K3" s="36">
        <v>52.7</v>
      </c>
      <c r="L3" s="36">
        <v>39.700000000000003</v>
      </c>
      <c r="M3" s="161">
        <v>28</v>
      </c>
      <c r="N3" s="37">
        <v>86.7</v>
      </c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</row>
    <row r="4" spans="2:27">
      <c r="B4" s="176"/>
      <c r="C4" s="180" t="s">
        <v>329</v>
      </c>
      <c r="D4" s="181"/>
      <c r="E4" s="22">
        <v>49.6</v>
      </c>
      <c r="F4" s="19">
        <v>55.7</v>
      </c>
      <c r="G4" s="1">
        <v>46.6</v>
      </c>
      <c r="H4" s="1">
        <v>48.2</v>
      </c>
      <c r="I4" s="1">
        <v>49.5</v>
      </c>
      <c r="J4" s="1">
        <v>49.8</v>
      </c>
      <c r="K4" s="1">
        <v>48.4</v>
      </c>
      <c r="L4" s="1">
        <v>36.9</v>
      </c>
      <c r="M4" s="2">
        <v>24.8</v>
      </c>
      <c r="N4" s="3">
        <v>86.6</v>
      </c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</row>
    <row r="5" spans="2:27" ht="17.25" thickBot="1">
      <c r="B5" s="176"/>
      <c r="C5" s="168" t="s">
        <v>330</v>
      </c>
      <c r="D5" s="169"/>
      <c r="E5" s="38">
        <v>50.188888888888883</v>
      </c>
      <c r="F5" s="39">
        <v>55.2</v>
      </c>
      <c r="G5" s="40">
        <v>48.4</v>
      </c>
      <c r="H5" s="40">
        <v>49</v>
      </c>
      <c r="I5" s="40">
        <v>49.3</v>
      </c>
      <c r="J5" s="40">
        <v>52.4</v>
      </c>
      <c r="K5" s="40">
        <v>49.5</v>
      </c>
      <c r="L5" s="40">
        <v>39.4</v>
      </c>
      <c r="M5" s="41">
        <v>25.5</v>
      </c>
      <c r="N5" s="42">
        <v>83</v>
      </c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</row>
    <row r="6" spans="2:27" ht="17.25" thickTop="1">
      <c r="B6" s="176"/>
      <c r="C6" s="170" t="s">
        <v>14</v>
      </c>
      <c r="D6" s="30" t="s">
        <v>2</v>
      </c>
      <c r="E6" s="31">
        <f>ROUND(E5-E3,1)</f>
        <v>-1.9</v>
      </c>
      <c r="F6" s="32">
        <f>ROUND(F5-F3,1)</f>
        <v>-2</v>
      </c>
      <c r="G6" s="33">
        <f t="shared" ref="G6:N6" si="0">ROUND(G5-G3,1)</f>
        <v>-0.4</v>
      </c>
      <c r="H6" s="33">
        <f t="shared" si="0"/>
        <v>-2.6</v>
      </c>
      <c r="I6" s="33">
        <f t="shared" si="0"/>
        <v>-2.2999999999999998</v>
      </c>
      <c r="J6" s="33">
        <f t="shared" si="0"/>
        <v>-0.3</v>
      </c>
      <c r="K6" s="33">
        <f t="shared" si="0"/>
        <v>-3.2</v>
      </c>
      <c r="L6" s="33">
        <f t="shared" si="0"/>
        <v>-0.3</v>
      </c>
      <c r="M6" s="33">
        <f t="shared" ref="M6" si="1">ROUND(M5-M3,1)</f>
        <v>-2.5</v>
      </c>
      <c r="N6" s="43">
        <f t="shared" si="0"/>
        <v>-3.7</v>
      </c>
    </row>
    <row r="7" spans="2:27">
      <c r="B7" s="176"/>
      <c r="C7" s="170"/>
      <c r="D7" s="17" t="s">
        <v>3</v>
      </c>
      <c r="E7" s="23">
        <f>ABS(E6/E3)</f>
        <v>3.6460554371002131E-2</v>
      </c>
      <c r="F7" s="20">
        <f t="shared" ref="F7:N7" si="2">ABS(F6/F3)</f>
        <v>3.4965034965034961E-2</v>
      </c>
      <c r="G7" s="16">
        <f t="shared" si="2"/>
        <v>8.1967213114754103E-3</v>
      </c>
      <c r="H7" s="16">
        <f t="shared" si="2"/>
        <v>5.0387596899224806E-2</v>
      </c>
      <c r="I7" s="16">
        <f t="shared" si="2"/>
        <v>4.4573643410852709E-2</v>
      </c>
      <c r="J7" s="16">
        <f t="shared" si="2"/>
        <v>5.6925996204933585E-3</v>
      </c>
      <c r="K7" s="16">
        <f t="shared" si="2"/>
        <v>6.0721062618595827E-2</v>
      </c>
      <c r="L7" s="16">
        <f t="shared" si="2"/>
        <v>7.5566750629722911E-3</v>
      </c>
      <c r="M7" s="16">
        <f t="shared" ref="M7" si="3">ABS(M6/M3)</f>
        <v>8.9285714285714288E-2</v>
      </c>
      <c r="N7" s="44">
        <f t="shared" si="2"/>
        <v>4.2675893886966555E-2</v>
      </c>
    </row>
    <row r="8" spans="2:27">
      <c r="B8" s="176"/>
      <c r="C8" s="170"/>
      <c r="D8" s="17" t="s">
        <v>4</v>
      </c>
      <c r="E8" s="22">
        <f>ROUND(E5-E4,1)</f>
        <v>0.6</v>
      </c>
      <c r="F8" s="19">
        <f t="shared" ref="F8:N8" si="4">ROUND(F5-F4,1)</f>
        <v>-0.5</v>
      </c>
      <c r="G8" s="1">
        <f t="shared" si="4"/>
        <v>1.8</v>
      </c>
      <c r="H8" s="1">
        <f t="shared" si="4"/>
        <v>0.8</v>
      </c>
      <c r="I8" s="1">
        <f t="shared" si="4"/>
        <v>-0.2</v>
      </c>
      <c r="J8" s="1">
        <f t="shared" si="4"/>
        <v>2.6</v>
      </c>
      <c r="K8" s="1">
        <f t="shared" si="4"/>
        <v>1.1000000000000001</v>
      </c>
      <c r="L8" s="1">
        <f t="shared" si="4"/>
        <v>2.5</v>
      </c>
      <c r="M8" s="1">
        <f t="shared" si="4"/>
        <v>0.7</v>
      </c>
      <c r="N8" s="45">
        <f t="shared" si="4"/>
        <v>-3.6</v>
      </c>
    </row>
    <row r="9" spans="2:27" ht="17.25" thickBot="1">
      <c r="B9" s="177"/>
      <c r="C9" s="171"/>
      <c r="D9" s="18" t="s">
        <v>3</v>
      </c>
      <c r="E9" s="24">
        <f>ABS(E8/E4)</f>
        <v>1.2096774193548387E-2</v>
      </c>
      <c r="F9" s="21">
        <f t="shared" ref="F9:N9" si="5">ABS(F8/F4)</f>
        <v>8.9766606822262122E-3</v>
      </c>
      <c r="G9" s="15">
        <f t="shared" si="5"/>
        <v>3.8626609442060082E-2</v>
      </c>
      <c r="H9" s="15">
        <f t="shared" si="5"/>
        <v>1.6597510373443983E-2</v>
      </c>
      <c r="I9" s="15">
        <f t="shared" si="5"/>
        <v>4.0404040404040404E-3</v>
      </c>
      <c r="J9" s="15">
        <f t="shared" si="5"/>
        <v>5.2208835341365466E-2</v>
      </c>
      <c r="K9" s="15">
        <f t="shared" si="5"/>
        <v>2.2727272727272731E-2</v>
      </c>
      <c r="L9" s="15">
        <f t="shared" si="5"/>
        <v>6.7750677506775075E-2</v>
      </c>
      <c r="M9" s="15">
        <f t="shared" si="5"/>
        <v>2.8225806451612899E-2</v>
      </c>
      <c r="N9" s="46">
        <f t="shared" si="5"/>
        <v>4.1570438799076216E-2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M29"/>
  <sheetViews>
    <sheetView workbookViewId="0"/>
  </sheetViews>
  <sheetFormatPr defaultRowHeight="16.5"/>
  <sheetData>
    <row r="2" spans="1:13" ht="20.25" thickBot="1">
      <c r="A2" s="47" t="s">
        <v>280</v>
      </c>
      <c r="H2" s="47" t="s">
        <v>281</v>
      </c>
    </row>
    <row r="3" spans="1:13" ht="16.5" customHeight="1">
      <c r="A3" s="188" t="s">
        <v>28</v>
      </c>
      <c r="B3" s="99" t="s">
        <v>270</v>
      </c>
      <c r="C3" s="92" t="s">
        <v>272</v>
      </c>
      <c r="D3" s="92" t="s">
        <v>274</v>
      </c>
      <c r="E3" s="92" t="s">
        <v>277</v>
      </c>
      <c r="F3" s="93" t="s">
        <v>266</v>
      </c>
      <c r="H3" s="188" t="s">
        <v>28</v>
      </c>
      <c r="I3" s="99" t="s">
        <v>278</v>
      </c>
      <c r="J3" s="92" t="s">
        <v>279</v>
      </c>
      <c r="K3" s="92" t="s">
        <v>277</v>
      </c>
      <c r="L3" s="92" t="s">
        <v>274</v>
      </c>
      <c r="M3" s="93" t="s">
        <v>268</v>
      </c>
    </row>
    <row r="4" spans="1:13" ht="17.25" thickBot="1">
      <c r="A4" s="189"/>
      <c r="B4" s="70" t="s">
        <v>269</v>
      </c>
      <c r="C4" s="71" t="s">
        <v>271</v>
      </c>
      <c r="D4" s="71" t="s">
        <v>273</v>
      </c>
      <c r="E4" s="71" t="s">
        <v>276</v>
      </c>
      <c r="F4" s="104" t="s">
        <v>267</v>
      </c>
      <c r="H4" s="189"/>
      <c r="I4" s="70" t="s">
        <v>275</v>
      </c>
      <c r="J4" s="71" t="s">
        <v>265</v>
      </c>
      <c r="K4" s="71" t="s">
        <v>264</v>
      </c>
      <c r="L4" s="71" t="s">
        <v>263</v>
      </c>
      <c r="M4" s="104" t="s">
        <v>262</v>
      </c>
    </row>
    <row r="5" spans="1:13" ht="17.25" thickTop="1">
      <c r="A5" s="105">
        <v>0</v>
      </c>
      <c r="B5" s="109">
        <v>63.53</v>
      </c>
      <c r="C5" s="110">
        <v>72.010000000000005</v>
      </c>
      <c r="D5" s="110">
        <v>68.8</v>
      </c>
      <c r="E5" s="110">
        <v>74.040000000000006</v>
      </c>
      <c r="F5" s="133">
        <v>55.47</v>
      </c>
      <c r="H5" s="105">
        <v>0</v>
      </c>
      <c r="I5" s="109">
        <v>72.959999999999994</v>
      </c>
      <c r="J5" s="110">
        <v>75.849999999999994</v>
      </c>
      <c r="K5" s="110">
        <v>78.41</v>
      </c>
      <c r="L5" s="110">
        <v>80.17</v>
      </c>
      <c r="M5" s="133">
        <v>63.52</v>
      </c>
    </row>
    <row r="6" spans="1:13">
      <c r="A6" s="106">
        <v>1</v>
      </c>
      <c r="B6" s="112">
        <v>62.56</v>
      </c>
      <c r="C6" s="113">
        <v>72.84</v>
      </c>
      <c r="D6" s="113">
        <v>69.73</v>
      </c>
      <c r="E6" s="113">
        <v>76.2</v>
      </c>
      <c r="F6" s="134">
        <v>58.42</v>
      </c>
      <c r="H6" s="106">
        <v>1</v>
      </c>
      <c r="I6" s="112">
        <v>75.400000000000006</v>
      </c>
      <c r="J6" s="113">
        <v>78.319999999999993</v>
      </c>
      <c r="K6" s="113">
        <v>80.28</v>
      </c>
      <c r="L6" s="113">
        <v>82.64</v>
      </c>
      <c r="M6" s="134">
        <v>66.319999999999993</v>
      </c>
    </row>
    <row r="7" spans="1:13">
      <c r="A7" s="106">
        <v>2</v>
      </c>
      <c r="B7" s="112">
        <v>63.11</v>
      </c>
      <c r="C7" s="113">
        <v>74.66</v>
      </c>
      <c r="D7" s="113">
        <v>70.12</v>
      </c>
      <c r="E7" s="113">
        <v>76.900000000000006</v>
      </c>
      <c r="F7" s="134">
        <v>60.3</v>
      </c>
      <c r="H7" s="106">
        <v>2</v>
      </c>
      <c r="I7" s="112">
        <v>76.95</v>
      </c>
      <c r="J7" s="113">
        <v>79.17</v>
      </c>
      <c r="K7" s="113">
        <v>81.45</v>
      </c>
      <c r="L7" s="113">
        <v>82.81</v>
      </c>
      <c r="M7" s="134">
        <v>66.44</v>
      </c>
    </row>
    <row r="8" spans="1:13">
      <c r="A8" s="106">
        <v>3</v>
      </c>
      <c r="B8" s="112">
        <v>62.01</v>
      </c>
      <c r="C8" s="113">
        <v>73.38</v>
      </c>
      <c r="D8" s="113">
        <v>70.05</v>
      </c>
      <c r="E8" s="113">
        <v>77.28</v>
      </c>
      <c r="F8" s="134">
        <v>60.88</v>
      </c>
      <c r="H8" s="106">
        <v>3</v>
      </c>
      <c r="I8" s="112">
        <v>77.239999999999995</v>
      </c>
      <c r="J8" s="113">
        <v>79.900000000000006</v>
      </c>
      <c r="K8" s="113">
        <v>81.319999999999993</v>
      </c>
      <c r="L8" s="113">
        <v>81.77</v>
      </c>
      <c r="M8" s="134">
        <v>66.88</v>
      </c>
    </row>
    <row r="9" spans="1:13">
      <c r="A9" s="106">
        <v>4</v>
      </c>
      <c r="B9" s="112">
        <v>60.76</v>
      </c>
      <c r="C9" s="113">
        <v>73.66</v>
      </c>
      <c r="D9" s="113">
        <v>68.05</v>
      </c>
      <c r="E9" s="113">
        <v>74.62</v>
      </c>
      <c r="F9" s="134">
        <v>58.01</v>
      </c>
      <c r="H9" s="106">
        <v>4</v>
      </c>
      <c r="I9" s="112">
        <v>77.23</v>
      </c>
      <c r="J9" s="113">
        <v>78.77</v>
      </c>
      <c r="K9" s="113">
        <v>81.41</v>
      </c>
      <c r="L9" s="113">
        <v>81.83</v>
      </c>
      <c r="M9" s="134">
        <v>65.55</v>
      </c>
    </row>
    <row r="10" spans="1:13">
      <c r="A10" s="106">
        <v>5</v>
      </c>
      <c r="B10" s="112">
        <v>54.36</v>
      </c>
      <c r="C10" s="113">
        <v>68.77</v>
      </c>
      <c r="D10" s="113">
        <v>56.13</v>
      </c>
      <c r="E10" s="113">
        <v>50.28</v>
      </c>
      <c r="F10" s="134">
        <v>42.51</v>
      </c>
      <c r="H10" s="106">
        <v>5</v>
      </c>
      <c r="I10" s="112">
        <v>70.22</v>
      </c>
      <c r="J10" s="113">
        <v>71.13</v>
      </c>
      <c r="K10" s="113">
        <v>72.22</v>
      </c>
      <c r="L10" s="113">
        <v>66.09</v>
      </c>
      <c r="M10" s="134">
        <v>48.26</v>
      </c>
    </row>
    <row r="11" spans="1:13">
      <c r="A11" s="106">
        <v>6</v>
      </c>
      <c r="B11" s="112">
        <v>42.84</v>
      </c>
      <c r="C11" s="113">
        <v>58.98</v>
      </c>
      <c r="D11" s="113">
        <v>36.020000000000003</v>
      </c>
      <c r="E11" s="113">
        <v>26.55</v>
      </c>
      <c r="F11" s="134">
        <v>31.08</v>
      </c>
      <c r="H11" s="106">
        <v>6</v>
      </c>
      <c r="I11" s="112">
        <v>55.41</v>
      </c>
      <c r="J11" s="113">
        <v>41.53</v>
      </c>
      <c r="K11" s="113">
        <v>43.5</v>
      </c>
      <c r="L11" s="113">
        <v>30.75</v>
      </c>
      <c r="M11" s="134">
        <v>28.15</v>
      </c>
    </row>
    <row r="12" spans="1:13">
      <c r="A12" s="106">
        <v>7</v>
      </c>
      <c r="B12" s="112">
        <v>49.46</v>
      </c>
      <c r="C12" s="113">
        <v>53.4</v>
      </c>
      <c r="D12" s="113">
        <v>18.010000000000002</v>
      </c>
      <c r="E12" s="113">
        <v>21.72</v>
      </c>
      <c r="F12" s="134">
        <v>26.53</v>
      </c>
      <c r="H12" s="106">
        <v>7</v>
      </c>
      <c r="I12" s="112">
        <v>59.32</v>
      </c>
      <c r="J12" s="113">
        <v>26.37</v>
      </c>
      <c r="K12" s="113">
        <v>29.22</v>
      </c>
      <c r="L12" s="113">
        <v>19.04</v>
      </c>
      <c r="M12" s="134">
        <v>19.510000000000002</v>
      </c>
    </row>
    <row r="13" spans="1:13">
      <c r="A13" s="106">
        <v>8</v>
      </c>
      <c r="B13" s="112">
        <v>61.44</v>
      </c>
      <c r="C13" s="113">
        <v>64.61</v>
      </c>
      <c r="D13" s="113">
        <v>28.61</v>
      </c>
      <c r="E13" s="113">
        <v>16.54</v>
      </c>
      <c r="F13" s="134">
        <v>23.06</v>
      </c>
      <c r="H13" s="106">
        <v>8</v>
      </c>
      <c r="I13" s="112">
        <v>62.95</v>
      </c>
      <c r="J13" s="113">
        <v>18.600000000000001</v>
      </c>
      <c r="K13" s="113">
        <v>24.14</v>
      </c>
      <c r="L13" s="113">
        <v>24.78</v>
      </c>
      <c r="M13" s="134">
        <v>31.13</v>
      </c>
    </row>
    <row r="14" spans="1:13">
      <c r="A14" s="106">
        <v>9</v>
      </c>
      <c r="B14" s="112">
        <v>57.81</v>
      </c>
      <c r="C14" s="113">
        <v>62.98</v>
      </c>
      <c r="D14" s="113">
        <v>31.19</v>
      </c>
      <c r="E14" s="113">
        <v>20.55</v>
      </c>
      <c r="F14" s="134">
        <v>25.26</v>
      </c>
      <c r="H14" s="106">
        <v>9</v>
      </c>
      <c r="I14" s="112">
        <v>54.94</v>
      </c>
      <c r="J14" s="113">
        <v>24.04</v>
      </c>
      <c r="K14" s="113">
        <v>22.74</v>
      </c>
      <c r="L14" s="113">
        <v>22.89</v>
      </c>
      <c r="M14" s="134">
        <v>29.59</v>
      </c>
    </row>
    <row r="15" spans="1:13">
      <c r="A15" s="106">
        <v>10</v>
      </c>
      <c r="B15" s="112">
        <v>54.38</v>
      </c>
      <c r="C15" s="113">
        <v>55.16</v>
      </c>
      <c r="D15" s="113">
        <v>26.24</v>
      </c>
      <c r="E15" s="113">
        <v>17.82</v>
      </c>
      <c r="F15" s="134">
        <v>27.26</v>
      </c>
      <c r="H15" s="106">
        <v>10</v>
      </c>
      <c r="I15" s="112">
        <v>47.19</v>
      </c>
      <c r="J15" s="113">
        <v>27.35</v>
      </c>
      <c r="K15" s="113">
        <v>34.909999999999997</v>
      </c>
      <c r="L15" s="113">
        <v>16.77</v>
      </c>
      <c r="M15" s="134">
        <v>20.010000000000002</v>
      </c>
    </row>
    <row r="16" spans="1:13">
      <c r="A16" s="106">
        <v>11</v>
      </c>
      <c r="B16" s="112">
        <v>54.9</v>
      </c>
      <c r="C16" s="113">
        <v>55.08</v>
      </c>
      <c r="D16" s="113">
        <v>29.61</v>
      </c>
      <c r="E16" s="113">
        <v>17.5</v>
      </c>
      <c r="F16" s="134">
        <v>28.32</v>
      </c>
      <c r="H16" s="106">
        <v>11</v>
      </c>
      <c r="I16" s="112">
        <v>44.68</v>
      </c>
      <c r="J16" s="113">
        <v>29.88</v>
      </c>
      <c r="K16" s="113">
        <v>46.36</v>
      </c>
      <c r="L16" s="113">
        <v>18.149999999999999</v>
      </c>
      <c r="M16" s="134">
        <v>20.239999999999998</v>
      </c>
    </row>
    <row r="17" spans="1:13">
      <c r="A17" s="106">
        <v>12</v>
      </c>
      <c r="B17" s="112">
        <v>54.4</v>
      </c>
      <c r="C17" s="113">
        <v>58.42</v>
      </c>
      <c r="D17" s="113">
        <v>33.450000000000003</v>
      </c>
      <c r="E17" s="113">
        <v>18.38</v>
      </c>
      <c r="F17" s="134">
        <v>28.6</v>
      </c>
      <c r="H17" s="106">
        <v>12</v>
      </c>
      <c r="I17" s="112">
        <v>44.69</v>
      </c>
      <c r="J17" s="113">
        <v>29.28</v>
      </c>
      <c r="K17" s="113">
        <v>49.69</v>
      </c>
      <c r="L17" s="113">
        <v>25.1</v>
      </c>
      <c r="M17" s="134">
        <v>23.01</v>
      </c>
    </row>
    <row r="18" spans="1:13">
      <c r="A18" s="106">
        <v>13</v>
      </c>
      <c r="B18" s="112">
        <v>53.56</v>
      </c>
      <c r="C18" s="113">
        <v>58.38</v>
      </c>
      <c r="D18" s="113">
        <v>27.43</v>
      </c>
      <c r="E18" s="113">
        <v>16.18</v>
      </c>
      <c r="F18" s="134">
        <v>26.04</v>
      </c>
      <c r="H18" s="106">
        <v>13</v>
      </c>
      <c r="I18" s="112">
        <v>48.68</v>
      </c>
      <c r="J18" s="113">
        <v>28.21</v>
      </c>
      <c r="K18" s="113">
        <v>45.06</v>
      </c>
      <c r="L18" s="113">
        <v>21.77</v>
      </c>
      <c r="M18" s="134">
        <v>20.260000000000002</v>
      </c>
    </row>
    <row r="19" spans="1:13">
      <c r="A19" s="106">
        <v>14</v>
      </c>
      <c r="B19" s="112">
        <v>50.54</v>
      </c>
      <c r="C19" s="113">
        <v>56.09</v>
      </c>
      <c r="D19" s="113">
        <v>28.29</v>
      </c>
      <c r="E19" s="113">
        <v>16.14</v>
      </c>
      <c r="F19" s="134">
        <v>25.39</v>
      </c>
      <c r="H19" s="106">
        <v>14</v>
      </c>
      <c r="I19" s="112">
        <v>42.45</v>
      </c>
      <c r="J19" s="113">
        <v>27.5</v>
      </c>
      <c r="K19" s="113">
        <v>40.53</v>
      </c>
      <c r="L19" s="113">
        <v>20.25</v>
      </c>
      <c r="M19" s="134">
        <v>19.27</v>
      </c>
    </row>
    <row r="20" spans="1:13">
      <c r="A20" s="106">
        <v>15</v>
      </c>
      <c r="B20" s="112">
        <v>50.02</v>
      </c>
      <c r="C20" s="113">
        <v>51.21</v>
      </c>
      <c r="D20" s="113">
        <v>23</v>
      </c>
      <c r="E20" s="113">
        <v>15.2</v>
      </c>
      <c r="F20" s="134">
        <v>24.46</v>
      </c>
      <c r="H20" s="106">
        <v>15</v>
      </c>
      <c r="I20" s="112">
        <v>33.92</v>
      </c>
      <c r="J20" s="113">
        <v>23.84</v>
      </c>
      <c r="K20" s="113">
        <v>34.299999999999997</v>
      </c>
      <c r="L20" s="113">
        <v>20.86</v>
      </c>
      <c r="M20" s="134">
        <v>19.2</v>
      </c>
    </row>
    <row r="21" spans="1:13">
      <c r="A21" s="106">
        <v>16</v>
      </c>
      <c r="B21" s="112">
        <v>46.6</v>
      </c>
      <c r="C21" s="113">
        <v>41.1</v>
      </c>
      <c r="D21" s="113">
        <v>17.48</v>
      </c>
      <c r="E21" s="113">
        <v>12.91</v>
      </c>
      <c r="F21" s="134">
        <v>22.85</v>
      </c>
      <c r="H21" s="106">
        <v>16</v>
      </c>
      <c r="I21" s="112">
        <v>30.18</v>
      </c>
      <c r="J21" s="113">
        <v>19.96</v>
      </c>
      <c r="K21" s="113">
        <v>30.18</v>
      </c>
      <c r="L21" s="113">
        <v>19.510000000000002</v>
      </c>
      <c r="M21" s="134">
        <v>19.899999999999999</v>
      </c>
    </row>
    <row r="22" spans="1:13">
      <c r="A22" s="106">
        <v>17</v>
      </c>
      <c r="B22" s="112">
        <v>25.28</v>
      </c>
      <c r="C22" s="113">
        <v>29.32</v>
      </c>
      <c r="D22" s="113">
        <v>9.74</v>
      </c>
      <c r="E22" s="113">
        <v>10.17</v>
      </c>
      <c r="F22" s="134">
        <v>17.309999999999999</v>
      </c>
      <c r="H22" s="106">
        <v>17</v>
      </c>
      <c r="I22" s="112">
        <v>25.17</v>
      </c>
      <c r="J22" s="113">
        <v>18.309999999999999</v>
      </c>
      <c r="K22" s="113">
        <v>25.58</v>
      </c>
      <c r="L22" s="113">
        <v>13.49</v>
      </c>
      <c r="M22" s="134">
        <v>18.43</v>
      </c>
    </row>
    <row r="23" spans="1:13">
      <c r="A23" s="106">
        <v>18</v>
      </c>
      <c r="B23" s="112">
        <v>16.8</v>
      </c>
      <c r="C23" s="113">
        <v>27.61</v>
      </c>
      <c r="D23" s="113">
        <v>10.19</v>
      </c>
      <c r="E23" s="113">
        <v>7.98</v>
      </c>
      <c r="F23" s="134">
        <v>14.18</v>
      </c>
      <c r="H23" s="106">
        <v>18</v>
      </c>
      <c r="I23" s="112">
        <v>34.29</v>
      </c>
      <c r="J23" s="113">
        <v>25.67</v>
      </c>
      <c r="K23" s="113">
        <v>21.4</v>
      </c>
      <c r="L23" s="113">
        <v>15.22</v>
      </c>
      <c r="M23" s="134">
        <v>19.88</v>
      </c>
    </row>
    <row r="24" spans="1:13">
      <c r="A24" s="106">
        <v>19</v>
      </c>
      <c r="B24" s="112">
        <v>23.37</v>
      </c>
      <c r="C24" s="113">
        <v>31.37</v>
      </c>
      <c r="D24" s="113">
        <v>15.4</v>
      </c>
      <c r="E24" s="113">
        <v>10.93</v>
      </c>
      <c r="F24" s="134">
        <v>18</v>
      </c>
      <c r="H24" s="106">
        <v>19</v>
      </c>
      <c r="I24" s="112">
        <v>45.83</v>
      </c>
      <c r="J24" s="113">
        <v>31.76</v>
      </c>
      <c r="K24" s="113">
        <v>31.63</v>
      </c>
      <c r="L24" s="113">
        <v>23.13</v>
      </c>
      <c r="M24" s="134">
        <v>27.22</v>
      </c>
    </row>
    <row r="25" spans="1:13">
      <c r="A25" s="106">
        <v>20</v>
      </c>
      <c r="B25" s="112">
        <v>39.99</v>
      </c>
      <c r="C25" s="113">
        <v>44.35</v>
      </c>
      <c r="D25" s="113">
        <v>29.89</v>
      </c>
      <c r="E25" s="113">
        <v>19.77</v>
      </c>
      <c r="F25" s="134">
        <v>24.68</v>
      </c>
      <c r="H25" s="106">
        <v>20</v>
      </c>
      <c r="I25" s="112">
        <v>58.9</v>
      </c>
      <c r="J25" s="113">
        <v>49.59</v>
      </c>
      <c r="K25" s="113">
        <v>48.1</v>
      </c>
      <c r="L25" s="113">
        <v>41.58</v>
      </c>
      <c r="M25" s="134">
        <v>34.56</v>
      </c>
    </row>
    <row r="26" spans="1:13">
      <c r="A26" s="106">
        <v>21</v>
      </c>
      <c r="B26" s="112">
        <v>44.24</v>
      </c>
      <c r="C26" s="113">
        <v>49.74</v>
      </c>
      <c r="D26" s="113">
        <v>34.26</v>
      </c>
      <c r="E26" s="113">
        <v>21.41</v>
      </c>
      <c r="F26" s="134">
        <v>25.21</v>
      </c>
      <c r="H26" s="106">
        <v>21</v>
      </c>
      <c r="I26" s="112">
        <v>49.34</v>
      </c>
      <c r="J26" s="113">
        <v>34.229999999999997</v>
      </c>
      <c r="K26" s="113">
        <v>42.31</v>
      </c>
      <c r="L26" s="113">
        <v>46.65</v>
      </c>
      <c r="M26" s="134">
        <v>35.979999999999997</v>
      </c>
    </row>
    <row r="27" spans="1:13">
      <c r="A27" s="106">
        <v>22</v>
      </c>
      <c r="B27" s="112">
        <v>52.62</v>
      </c>
      <c r="C27" s="113">
        <v>60.01</v>
      </c>
      <c r="D27" s="113">
        <v>52.56</v>
      </c>
      <c r="E27" s="113">
        <v>43.81</v>
      </c>
      <c r="F27" s="134">
        <v>34.22</v>
      </c>
      <c r="H27" s="106">
        <v>22</v>
      </c>
      <c r="I27" s="112">
        <v>63.19</v>
      </c>
      <c r="J27" s="113">
        <v>57.36</v>
      </c>
      <c r="K27" s="113">
        <v>59.53</v>
      </c>
      <c r="L27" s="113">
        <v>61.92</v>
      </c>
      <c r="M27" s="134">
        <v>45.48</v>
      </c>
    </row>
    <row r="28" spans="1:13" ht="17.25" thickBot="1">
      <c r="A28" s="107">
        <v>23</v>
      </c>
      <c r="B28" s="115">
        <v>59.82</v>
      </c>
      <c r="C28" s="116">
        <v>67.19</v>
      </c>
      <c r="D28" s="116">
        <v>64.48</v>
      </c>
      <c r="E28" s="116">
        <v>67.08</v>
      </c>
      <c r="F28" s="135">
        <v>48</v>
      </c>
      <c r="H28" s="107">
        <v>23</v>
      </c>
      <c r="I28" s="115">
        <v>69.209999999999994</v>
      </c>
      <c r="J28" s="116">
        <v>70.06</v>
      </c>
      <c r="K28" s="116">
        <v>72.5</v>
      </c>
      <c r="L28" s="116">
        <v>73.83</v>
      </c>
      <c r="M28" s="135">
        <v>57.16</v>
      </c>
    </row>
    <row r="29" spans="1:13" ht="18" thickTop="1" thickBot="1">
      <c r="A29" s="108" t="s">
        <v>1</v>
      </c>
      <c r="B29" s="136">
        <v>45.519333333333329</v>
      </c>
      <c r="C29" s="137">
        <v>49.254666666666679</v>
      </c>
      <c r="D29" s="137">
        <v>24.185999999999996</v>
      </c>
      <c r="E29" s="137">
        <v>16.213333333333331</v>
      </c>
      <c r="F29" s="138">
        <v>23.81</v>
      </c>
      <c r="H29" s="108" t="s">
        <v>1</v>
      </c>
      <c r="I29" s="136">
        <v>45.502000000000002</v>
      </c>
      <c r="J29" s="137">
        <v>27.639333333333337</v>
      </c>
      <c r="K29" s="137">
        <v>35.076666666666668</v>
      </c>
      <c r="L29" s="137">
        <v>23.279333333333334</v>
      </c>
      <c r="M29" s="138">
        <v>23.879333333333332</v>
      </c>
    </row>
  </sheetData>
  <mergeCells count="2">
    <mergeCell ref="A3:A4"/>
    <mergeCell ref="H3:H4"/>
  </mergeCells>
  <phoneticPr fontId="2" type="noConversion"/>
  <conditionalFormatting sqref="B5:F29 I5:M29">
    <cfRule type="cellIs" dxfId="9" priority="2" operator="between">
      <formula>0</formula>
      <formula>30</formula>
    </cfRule>
    <cfRule type="cellIs" dxfId="8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K59"/>
  <sheetViews>
    <sheetView zoomScale="85" zoomScaleNormal="85" workbookViewId="0"/>
  </sheetViews>
  <sheetFormatPr defaultRowHeight="16.5"/>
  <sheetData>
    <row r="2" spans="1:11" ht="20.25" thickBot="1">
      <c r="A2" s="47" t="s">
        <v>312</v>
      </c>
    </row>
    <row r="3" spans="1:11" ht="17.25" thickTop="1">
      <c r="A3" s="188" t="s">
        <v>28</v>
      </c>
      <c r="B3" s="57" t="s">
        <v>282</v>
      </c>
      <c r="C3" s="58" t="s">
        <v>284</v>
      </c>
      <c r="D3" s="58" t="s">
        <v>286</v>
      </c>
      <c r="E3" s="58" t="s">
        <v>288</v>
      </c>
      <c r="F3" s="58" t="s">
        <v>290</v>
      </c>
      <c r="G3" s="58" t="s">
        <v>292</v>
      </c>
      <c r="H3" s="58" t="s">
        <v>294</v>
      </c>
      <c r="I3" s="58" t="s">
        <v>296</v>
      </c>
      <c r="J3" s="58" t="s">
        <v>298</v>
      </c>
      <c r="K3" s="59" t="s">
        <v>300</v>
      </c>
    </row>
    <row r="4" spans="1:11" ht="17.25" thickBot="1">
      <c r="A4" s="189"/>
      <c r="B4" s="60" t="s">
        <v>283</v>
      </c>
      <c r="C4" s="61" t="s">
        <v>285</v>
      </c>
      <c r="D4" s="61" t="s">
        <v>287</v>
      </c>
      <c r="E4" s="61" t="s">
        <v>289</v>
      </c>
      <c r="F4" s="61" t="s">
        <v>291</v>
      </c>
      <c r="G4" s="61" t="s">
        <v>293</v>
      </c>
      <c r="H4" s="61" t="s">
        <v>295</v>
      </c>
      <c r="I4" s="61" t="s">
        <v>297</v>
      </c>
      <c r="J4" s="61" t="s">
        <v>299</v>
      </c>
      <c r="K4" s="62" t="s">
        <v>301</v>
      </c>
    </row>
    <row r="5" spans="1:11" ht="17.25" thickTop="1">
      <c r="A5" s="74">
        <v>0</v>
      </c>
      <c r="B5" s="149">
        <v>89.39</v>
      </c>
      <c r="C5" s="150">
        <v>102.94</v>
      </c>
      <c r="D5" s="150">
        <v>101.98</v>
      </c>
      <c r="E5" s="150">
        <v>82.32</v>
      </c>
      <c r="F5" s="150">
        <v>91.35</v>
      </c>
      <c r="G5" s="150">
        <v>98.63</v>
      </c>
      <c r="H5" s="150">
        <v>90.06</v>
      </c>
      <c r="I5" s="150">
        <v>102.75</v>
      </c>
      <c r="J5" s="150">
        <v>100.51</v>
      </c>
      <c r="K5" s="151">
        <v>98.07</v>
      </c>
    </row>
    <row r="6" spans="1:11">
      <c r="A6" s="75">
        <v>1</v>
      </c>
      <c r="B6" s="152">
        <v>89.87</v>
      </c>
      <c r="C6" s="153">
        <v>103.48</v>
      </c>
      <c r="D6" s="153">
        <v>102.12</v>
      </c>
      <c r="E6" s="153">
        <v>82.18</v>
      </c>
      <c r="F6" s="153">
        <v>92.06</v>
      </c>
      <c r="G6" s="153">
        <v>98.65</v>
      </c>
      <c r="H6" s="153">
        <v>89.31</v>
      </c>
      <c r="I6" s="153">
        <v>101.19</v>
      </c>
      <c r="J6" s="153">
        <v>98.06</v>
      </c>
      <c r="K6" s="154">
        <v>95.33</v>
      </c>
    </row>
    <row r="7" spans="1:11">
      <c r="A7" s="75">
        <v>2</v>
      </c>
      <c r="B7" s="152">
        <v>89.98</v>
      </c>
      <c r="C7" s="153">
        <v>103.83</v>
      </c>
      <c r="D7" s="153">
        <v>102.65</v>
      </c>
      <c r="E7" s="153">
        <v>82.37</v>
      </c>
      <c r="F7" s="153">
        <v>92.78</v>
      </c>
      <c r="G7" s="153">
        <v>99.17</v>
      </c>
      <c r="H7" s="153">
        <v>90.15</v>
      </c>
      <c r="I7" s="153">
        <v>102.84</v>
      </c>
      <c r="J7" s="153">
        <v>99.4</v>
      </c>
      <c r="K7" s="154">
        <v>96.77</v>
      </c>
    </row>
    <row r="8" spans="1:11">
      <c r="A8" s="75">
        <v>3</v>
      </c>
      <c r="B8" s="152">
        <v>88.38</v>
      </c>
      <c r="C8" s="153">
        <v>101.98</v>
      </c>
      <c r="D8" s="153">
        <v>100.34</v>
      </c>
      <c r="E8" s="153">
        <v>81.69</v>
      </c>
      <c r="F8" s="153">
        <v>91.65</v>
      </c>
      <c r="G8" s="153">
        <v>97.34</v>
      </c>
      <c r="H8" s="153">
        <v>89.12</v>
      </c>
      <c r="I8" s="153">
        <v>101.8</v>
      </c>
      <c r="J8" s="153">
        <v>97.73</v>
      </c>
      <c r="K8" s="154">
        <v>95.26</v>
      </c>
    </row>
    <row r="9" spans="1:11">
      <c r="A9" s="75">
        <v>4</v>
      </c>
      <c r="B9" s="152">
        <v>88.71</v>
      </c>
      <c r="C9" s="153">
        <v>101.52</v>
      </c>
      <c r="D9" s="153">
        <v>100.13</v>
      </c>
      <c r="E9" s="153">
        <v>81.94</v>
      </c>
      <c r="F9" s="153">
        <v>91.68</v>
      </c>
      <c r="G9" s="153">
        <v>96.27</v>
      </c>
      <c r="H9" s="153">
        <v>88.84</v>
      </c>
      <c r="I9" s="153">
        <v>100.3</v>
      </c>
      <c r="J9" s="153">
        <v>96.46</v>
      </c>
      <c r="K9" s="154">
        <v>94.08</v>
      </c>
    </row>
    <row r="10" spans="1:11">
      <c r="A10" s="75">
        <v>5</v>
      </c>
      <c r="B10" s="152">
        <v>87.81</v>
      </c>
      <c r="C10" s="153">
        <v>101.17</v>
      </c>
      <c r="D10" s="153">
        <v>99.6</v>
      </c>
      <c r="E10" s="153">
        <v>81.97</v>
      </c>
      <c r="F10" s="153">
        <v>91.45</v>
      </c>
      <c r="G10" s="153">
        <v>96.2</v>
      </c>
      <c r="H10" s="153">
        <v>88.89</v>
      </c>
      <c r="I10" s="153">
        <v>99.92</v>
      </c>
      <c r="J10" s="153">
        <v>95.33</v>
      </c>
      <c r="K10" s="154">
        <v>92.24</v>
      </c>
    </row>
    <row r="11" spans="1:11">
      <c r="A11" s="75">
        <v>6</v>
      </c>
      <c r="B11" s="152">
        <v>84.62</v>
      </c>
      <c r="C11" s="153">
        <v>97.99</v>
      </c>
      <c r="D11" s="153">
        <v>97.74</v>
      </c>
      <c r="E11" s="153">
        <v>81.23</v>
      </c>
      <c r="F11" s="153">
        <v>90.08</v>
      </c>
      <c r="G11" s="153">
        <v>96.76</v>
      </c>
      <c r="H11" s="153">
        <v>88.27</v>
      </c>
      <c r="I11" s="153">
        <v>99.7</v>
      </c>
      <c r="J11" s="153">
        <v>97.22</v>
      </c>
      <c r="K11" s="154">
        <v>95.06</v>
      </c>
    </row>
    <row r="12" spans="1:11">
      <c r="A12" s="75">
        <v>7</v>
      </c>
      <c r="B12" s="152">
        <v>78.55</v>
      </c>
      <c r="C12" s="153">
        <v>91.4</v>
      </c>
      <c r="D12" s="153">
        <v>92.69</v>
      </c>
      <c r="E12" s="153">
        <v>79.599999999999994</v>
      </c>
      <c r="F12" s="153">
        <v>87.47</v>
      </c>
      <c r="G12" s="153">
        <v>95.15</v>
      </c>
      <c r="H12" s="153">
        <v>87.25</v>
      </c>
      <c r="I12" s="153">
        <v>97.54</v>
      </c>
      <c r="J12" s="153">
        <v>94.97</v>
      </c>
      <c r="K12" s="154">
        <v>92.75</v>
      </c>
    </row>
    <row r="13" spans="1:11">
      <c r="A13" s="75">
        <v>8</v>
      </c>
      <c r="B13" s="152">
        <v>77.97</v>
      </c>
      <c r="C13" s="153">
        <v>90.31</v>
      </c>
      <c r="D13" s="153">
        <v>91.4</v>
      </c>
      <c r="E13" s="153">
        <v>79.19</v>
      </c>
      <c r="F13" s="153">
        <v>87.35</v>
      </c>
      <c r="G13" s="153">
        <v>94.26</v>
      </c>
      <c r="H13" s="153">
        <v>87.63</v>
      </c>
      <c r="I13" s="153">
        <v>98.8</v>
      </c>
      <c r="J13" s="153">
        <v>95.93</v>
      </c>
      <c r="K13" s="154">
        <v>93.06</v>
      </c>
    </row>
    <row r="14" spans="1:11">
      <c r="A14" s="75">
        <v>9</v>
      </c>
      <c r="B14" s="152">
        <v>76.81</v>
      </c>
      <c r="C14" s="153">
        <v>86.72</v>
      </c>
      <c r="D14" s="153">
        <v>87.62</v>
      </c>
      <c r="E14" s="153">
        <v>77.66</v>
      </c>
      <c r="F14" s="153">
        <v>83.32</v>
      </c>
      <c r="G14" s="153">
        <v>89.79</v>
      </c>
      <c r="H14" s="153">
        <v>85.77</v>
      </c>
      <c r="I14" s="153">
        <v>94.81</v>
      </c>
      <c r="J14" s="153">
        <v>91.43</v>
      </c>
      <c r="K14" s="154">
        <v>89.08</v>
      </c>
    </row>
    <row r="15" spans="1:11">
      <c r="A15" s="75">
        <v>10</v>
      </c>
      <c r="B15" s="152">
        <v>75.510000000000005</v>
      </c>
      <c r="C15" s="153">
        <v>84.67</v>
      </c>
      <c r="D15" s="153">
        <v>85.87</v>
      </c>
      <c r="E15" s="153">
        <v>76.73</v>
      </c>
      <c r="F15" s="153">
        <v>81.75</v>
      </c>
      <c r="G15" s="153">
        <v>88.03</v>
      </c>
      <c r="H15" s="153">
        <v>84.81</v>
      </c>
      <c r="I15" s="153">
        <v>93.25</v>
      </c>
      <c r="J15" s="153">
        <v>89.09</v>
      </c>
      <c r="K15" s="154">
        <v>86.37</v>
      </c>
    </row>
    <row r="16" spans="1:11">
      <c r="A16" s="75">
        <v>11</v>
      </c>
      <c r="B16" s="152">
        <v>74.77</v>
      </c>
      <c r="C16" s="153">
        <v>83.44</v>
      </c>
      <c r="D16" s="153">
        <v>85.06</v>
      </c>
      <c r="E16" s="153">
        <v>76.459999999999994</v>
      </c>
      <c r="F16" s="153">
        <v>80.83</v>
      </c>
      <c r="G16" s="153">
        <v>87</v>
      </c>
      <c r="H16" s="153">
        <v>84.28</v>
      </c>
      <c r="I16" s="153">
        <v>92.47</v>
      </c>
      <c r="J16" s="153">
        <v>88.21</v>
      </c>
      <c r="K16" s="154">
        <v>85.39</v>
      </c>
    </row>
    <row r="17" spans="1:11">
      <c r="A17" s="75">
        <v>12</v>
      </c>
      <c r="B17" s="152">
        <v>74.680000000000007</v>
      </c>
      <c r="C17" s="153">
        <v>83.08</v>
      </c>
      <c r="D17" s="153">
        <v>84.77</v>
      </c>
      <c r="E17" s="153">
        <v>76.27</v>
      </c>
      <c r="F17" s="153">
        <v>80.650000000000006</v>
      </c>
      <c r="G17" s="153">
        <v>87.2</v>
      </c>
      <c r="H17" s="153">
        <v>84.91</v>
      </c>
      <c r="I17" s="153">
        <v>92.88</v>
      </c>
      <c r="J17" s="153">
        <v>89.57</v>
      </c>
      <c r="K17" s="154">
        <v>87.57</v>
      </c>
    </row>
    <row r="18" spans="1:11">
      <c r="A18" s="75">
        <v>13</v>
      </c>
      <c r="B18" s="152">
        <v>73.62</v>
      </c>
      <c r="C18" s="153">
        <v>81.400000000000006</v>
      </c>
      <c r="D18" s="153">
        <v>82.8</v>
      </c>
      <c r="E18" s="153">
        <v>75.47</v>
      </c>
      <c r="F18" s="153">
        <v>79.48</v>
      </c>
      <c r="G18" s="153">
        <v>86.18</v>
      </c>
      <c r="H18" s="153">
        <v>84.25</v>
      </c>
      <c r="I18" s="153">
        <v>92.11</v>
      </c>
      <c r="J18" s="153">
        <v>89.09</v>
      </c>
      <c r="K18" s="154">
        <v>87.32</v>
      </c>
    </row>
    <row r="19" spans="1:11">
      <c r="A19" s="75">
        <v>14</v>
      </c>
      <c r="B19" s="152">
        <v>72.92</v>
      </c>
      <c r="C19" s="153">
        <v>80.989999999999995</v>
      </c>
      <c r="D19" s="153">
        <v>82.44</v>
      </c>
      <c r="E19" s="153">
        <v>75.319999999999993</v>
      </c>
      <c r="F19" s="153">
        <v>79.489999999999995</v>
      </c>
      <c r="G19" s="153">
        <v>86.02</v>
      </c>
      <c r="H19" s="153">
        <v>83.99</v>
      </c>
      <c r="I19" s="153">
        <v>91.68</v>
      </c>
      <c r="J19" s="153">
        <v>89.01</v>
      </c>
      <c r="K19" s="154">
        <v>87.53</v>
      </c>
    </row>
    <row r="20" spans="1:11">
      <c r="A20" s="75">
        <v>15</v>
      </c>
      <c r="B20" s="152">
        <v>71.650000000000006</v>
      </c>
      <c r="C20" s="153">
        <v>79.8</v>
      </c>
      <c r="D20" s="153">
        <v>81.03</v>
      </c>
      <c r="E20" s="153">
        <v>74.03</v>
      </c>
      <c r="F20" s="153">
        <v>78.319999999999993</v>
      </c>
      <c r="G20" s="153">
        <v>85.3</v>
      </c>
      <c r="H20" s="153">
        <v>82.8</v>
      </c>
      <c r="I20" s="153">
        <v>90.63</v>
      </c>
      <c r="J20" s="153">
        <v>87.95</v>
      </c>
      <c r="K20" s="154">
        <v>86.39</v>
      </c>
    </row>
    <row r="21" spans="1:11">
      <c r="A21" s="75">
        <v>16</v>
      </c>
      <c r="B21" s="152">
        <v>67.42</v>
      </c>
      <c r="C21" s="153">
        <v>77.44</v>
      </c>
      <c r="D21" s="153">
        <v>79.040000000000006</v>
      </c>
      <c r="E21" s="153">
        <v>71.38</v>
      </c>
      <c r="F21" s="153">
        <v>74.63</v>
      </c>
      <c r="G21" s="153">
        <v>83.77</v>
      </c>
      <c r="H21" s="153">
        <v>80.36</v>
      </c>
      <c r="I21" s="153">
        <v>88.42</v>
      </c>
      <c r="J21" s="153">
        <v>86.01</v>
      </c>
      <c r="K21" s="154">
        <v>84.18</v>
      </c>
    </row>
    <row r="22" spans="1:11">
      <c r="A22" s="75">
        <v>17</v>
      </c>
      <c r="B22" s="152">
        <v>57.33</v>
      </c>
      <c r="C22" s="153">
        <v>71.459999999999994</v>
      </c>
      <c r="D22" s="153">
        <v>75.02</v>
      </c>
      <c r="E22" s="153">
        <v>67.2</v>
      </c>
      <c r="F22" s="153">
        <v>58.49</v>
      </c>
      <c r="G22" s="153">
        <v>71.89</v>
      </c>
      <c r="H22" s="153">
        <v>74.150000000000006</v>
      </c>
      <c r="I22" s="153">
        <v>82.17</v>
      </c>
      <c r="J22" s="153">
        <v>82.45</v>
      </c>
      <c r="K22" s="154">
        <v>81.28</v>
      </c>
    </row>
    <row r="23" spans="1:11">
      <c r="A23" s="75">
        <v>18</v>
      </c>
      <c r="B23" s="152">
        <v>53.39</v>
      </c>
      <c r="C23" s="153">
        <v>68.709999999999994</v>
      </c>
      <c r="D23" s="153">
        <v>75.67</v>
      </c>
      <c r="E23" s="153">
        <v>65.41</v>
      </c>
      <c r="F23" s="153">
        <v>48.45</v>
      </c>
      <c r="G23" s="153">
        <v>48.57</v>
      </c>
      <c r="H23" s="153">
        <v>62.51</v>
      </c>
      <c r="I23" s="153">
        <v>76.27</v>
      </c>
      <c r="J23" s="153">
        <v>79.12</v>
      </c>
      <c r="K23" s="154">
        <v>78.7</v>
      </c>
    </row>
    <row r="24" spans="1:11">
      <c r="A24" s="75">
        <v>19</v>
      </c>
      <c r="B24" s="152">
        <v>58.04</v>
      </c>
      <c r="C24" s="153">
        <v>71.5</v>
      </c>
      <c r="D24" s="153">
        <v>77.8</v>
      </c>
      <c r="E24" s="153">
        <v>66.319999999999993</v>
      </c>
      <c r="F24" s="153">
        <v>53.76</v>
      </c>
      <c r="G24" s="153">
        <v>54.37</v>
      </c>
      <c r="H24" s="153">
        <v>68.17</v>
      </c>
      <c r="I24" s="153">
        <v>82.42</v>
      </c>
      <c r="J24" s="153">
        <v>84.52</v>
      </c>
      <c r="K24" s="154">
        <v>84.18</v>
      </c>
    </row>
    <row r="25" spans="1:11">
      <c r="A25" s="75">
        <v>20</v>
      </c>
      <c r="B25" s="152">
        <v>70.63</v>
      </c>
      <c r="C25" s="153">
        <v>83.28</v>
      </c>
      <c r="D25" s="153">
        <v>86.21</v>
      </c>
      <c r="E25" s="153">
        <v>73.05</v>
      </c>
      <c r="F25" s="153">
        <v>70.540000000000006</v>
      </c>
      <c r="G25" s="153">
        <v>82.17</v>
      </c>
      <c r="H25" s="153">
        <v>80.36</v>
      </c>
      <c r="I25" s="153">
        <v>90.78</v>
      </c>
      <c r="J25" s="153">
        <v>89.71</v>
      </c>
      <c r="K25" s="154">
        <v>88.72</v>
      </c>
    </row>
    <row r="26" spans="1:11">
      <c r="A26" s="75">
        <v>21</v>
      </c>
      <c r="B26" s="152">
        <v>75.930000000000007</v>
      </c>
      <c r="C26" s="153">
        <v>88.66</v>
      </c>
      <c r="D26" s="153">
        <v>89.82</v>
      </c>
      <c r="E26" s="153">
        <v>75.819999999999993</v>
      </c>
      <c r="F26" s="153">
        <v>79.709999999999994</v>
      </c>
      <c r="G26" s="153">
        <v>89.35</v>
      </c>
      <c r="H26" s="153">
        <v>83.59</v>
      </c>
      <c r="I26" s="153">
        <v>94.26</v>
      </c>
      <c r="J26" s="153">
        <v>92</v>
      </c>
      <c r="K26" s="154">
        <v>90.04</v>
      </c>
    </row>
    <row r="27" spans="1:11">
      <c r="A27" s="75">
        <v>22</v>
      </c>
      <c r="B27" s="152">
        <v>82.01</v>
      </c>
      <c r="C27" s="153">
        <v>95.26</v>
      </c>
      <c r="D27" s="153">
        <v>95.85</v>
      </c>
      <c r="E27" s="153">
        <v>79.02</v>
      </c>
      <c r="F27" s="153">
        <v>85</v>
      </c>
      <c r="G27" s="153">
        <v>93.56</v>
      </c>
      <c r="H27" s="153">
        <v>86.67</v>
      </c>
      <c r="I27" s="153">
        <v>98.96</v>
      </c>
      <c r="J27" s="153">
        <v>97.49</v>
      </c>
      <c r="K27" s="154">
        <v>96.1</v>
      </c>
    </row>
    <row r="28" spans="1:11" ht="17.25" thickBot="1">
      <c r="A28" s="76">
        <v>23</v>
      </c>
      <c r="B28" s="155">
        <v>87.68</v>
      </c>
      <c r="C28" s="156">
        <v>100.75</v>
      </c>
      <c r="D28" s="156">
        <v>100.23</v>
      </c>
      <c r="E28" s="156">
        <v>81.349999999999994</v>
      </c>
      <c r="F28" s="156">
        <v>88.98</v>
      </c>
      <c r="G28" s="156">
        <v>96.98</v>
      </c>
      <c r="H28" s="156">
        <v>89.39</v>
      </c>
      <c r="I28" s="156">
        <v>102.1</v>
      </c>
      <c r="J28" s="156">
        <v>99.39</v>
      </c>
      <c r="K28" s="157">
        <v>96.73</v>
      </c>
    </row>
    <row r="29" spans="1:11" ht="18" thickTop="1" thickBot="1">
      <c r="A29" s="77" t="s">
        <v>1</v>
      </c>
      <c r="B29" s="158">
        <v>70.61466666666665</v>
      </c>
      <c r="C29" s="159">
        <v>81.524000000000015</v>
      </c>
      <c r="D29" s="159">
        <v>83.816000000000003</v>
      </c>
      <c r="E29" s="159">
        <v>73.993999999999986</v>
      </c>
      <c r="F29" s="159">
        <v>74.949333333333342</v>
      </c>
      <c r="G29" s="159">
        <v>81.936666666666667</v>
      </c>
      <c r="H29" s="159">
        <v>80.988666666666646</v>
      </c>
      <c r="I29" s="159">
        <v>90.566000000000003</v>
      </c>
      <c r="J29" s="159">
        <v>88.604000000000013</v>
      </c>
      <c r="K29" s="160">
        <v>86.837333333333333</v>
      </c>
    </row>
    <row r="30" spans="1:11" ht="17.25" thickTop="1"/>
    <row r="31" spans="1:11" ht="20.25" thickBot="1">
      <c r="A31" s="47" t="s">
        <v>313</v>
      </c>
    </row>
    <row r="32" spans="1:11" ht="17.25" thickTop="1">
      <c r="A32" s="188" t="s">
        <v>28</v>
      </c>
      <c r="B32" s="57" t="s">
        <v>302</v>
      </c>
      <c r="C32" s="58" t="s">
        <v>303</v>
      </c>
      <c r="D32" s="58" t="s">
        <v>304</v>
      </c>
      <c r="E32" s="58" t="s">
        <v>305</v>
      </c>
      <c r="F32" s="58" t="s">
        <v>306</v>
      </c>
      <c r="G32" s="58" t="s">
        <v>307</v>
      </c>
      <c r="H32" s="58" t="s">
        <v>308</v>
      </c>
      <c r="I32" s="58" t="s">
        <v>309</v>
      </c>
      <c r="J32" s="58" t="s">
        <v>310</v>
      </c>
      <c r="K32" s="59" t="s">
        <v>311</v>
      </c>
    </row>
    <row r="33" spans="1:11" ht="17.25" thickBot="1">
      <c r="A33" s="189"/>
      <c r="B33" s="60" t="s">
        <v>287</v>
      </c>
      <c r="C33" s="61" t="s">
        <v>285</v>
      </c>
      <c r="D33" s="61" t="s">
        <v>283</v>
      </c>
      <c r="E33" s="61" t="s">
        <v>293</v>
      </c>
      <c r="F33" s="61" t="s">
        <v>291</v>
      </c>
      <c r="G33" s="61" t="s">
        <v>289</v>
      </c>
      <c r="H33" s="61" t="s">
        <v>299</v>
      </c>
      <c r="I33" s="61" t="s">
        <v>297</v>
      </c>
      <c r="J33" s="61" t="s">
        <v>295</v>
      </c>
      <c r="K33" s="62" t="s">
        <v>301</v>
      </c>
    </row>
    <row r="34" spans="1:11" ht="17.25" thickTop="1">
      <c r="A34" s="74">
        <v>0</v>
      </c>
      <c r="B34" s="149">
        <v>91.66</v>
      </c>
      <c r="C34" s="150">
        <v>100.33</v>
      </c>
      <c r="D34" s="150">
        <v>98.98</v>
      </c>
      <c r="E34" s="150">
        <v>89.57</v>
      </c>
      <c r="F34" s="150">
        <v>97.88</v>
      </c>
      <c r="G34" s="150">
        <v>101.42</v>
      </c>
      <c r="H34" s="150">
        <v>101.77</v>
      </c>
      <c r="I34" s="150">
        <v>100.64</v>
      </c>
      <c r="J34" s="150">
        <v>95.27</v>
      </c>
      <c r="K34" s="151">
        <v>79.47</v>
      </c>
    </row>
    <row r="35" spans="1:11">
      <c r="A35" s="75">
        <v>1</v>
      </c>
      <c r="B35" s="152">
        <v>91.39</v>
      </c>
      <c r="C35" s="153">
        <v>100.11</v>
      </c>
      <c r="D35" s="153">
        <v>98.37</v>
      </c>
      <c r="E35" s="153">
        <v>89.02</v>
      </c>
      <c r="F35" s="153">
        <v>97.28</v>
      </c>
      <c r="G35" s="153">
        <v>101.17</v>
      </c>
      <c r="H35" s="153">
        <v>101.09</v>
      </c>
      <c r="I35" s="153">
        <v>100.1</v>
      </c>
      <c r="J35" s="153">
        <v>94.3</v>
      </c>
      <c r="K35" s="154">
        <v>79.069999999999993</v>
      </c>
    </row>
    <row r="36" spans="1:11">
      <c r="A36" s="75">
        <v>2</v>
      </c>
      <c r="B36" s="152">
        <v>91.31</v>
      </c>
      <c r="C36" s="153">
        <v>99.73</v>
      </c>
      <c r="D36" s="153">
        <v>98.29</v>
      </c>
      <c r="E36" s="153">
        <v>89.52</v>
      </c>
      <c r="F36" s="153">
        <v>95.77</v>
      </c>
      <c r="G36" s="153">
        <v>100.08</v>
      </c>
      <c r="H36" s="153">
        <v>99.56</v>
      </c>
      <c r="I36" s="153">
        <v>98.89</v>
      </c>
      <c r="J36" s="153">
        <v>94.38</v>
      </c>
      <c r="K36" s="154">
        <v>79.430000000000007</v>
      </c>
    </row>
    <row r="37" spans="1:11">
      <c r="A37" s="75">
        <v>3</v>
      </c>
      <c r="B37" s="152">
        <v>89.04</v>
      </c>
      <c r="C37" s="153">
        <v>96.79</v>
      </c>
      <c r="D37" s="153">
        <v>95.86</v>
      </c>
      <c r="E37" s="153">
        <v>86.54</v>
      </c>
      <c r="F37" s="153">
        <v>92.97</v>
      </c>
      <c r="G37" s="153">
        <v>96.88</v>
      </c>
      <c r="H37" s="153">
        <v>96.04</v>
      </c>
      <c r="I37" s="153">
        <v>95.16</v>
      </c>
      <c r="J37" s="153">
        <v>91.38</v>
      </c>
      <c r="K37" s="154">
        <v>78.44</v>
      </c>
    </row>
    <row r="38" spans="1:11">
      <c r="A38" s="75">
        <v>4</v>
      </c>
      <c r="B38" s="152">
        <v>87.83</v>
      </c>
      <c r="C38" s="153">
        <v>95.64</v>
      </c>
      <c r="D38" s="153">
        <v>95.99</v>
      </c>
      <c r="E38" s="153">
        <v>86.7</v>
      </c>
      <c r="F38" s="153">
        <v>94.67</v>
      </c>
      <c r="G38" s="153">
        <v>98.19</v>
      </c>
      <c r="H38" s="153">
        <v>98.81</v>
      </c>
      <c r="I38" s="153">
        <v>97.35</v>
      </c>
      <c r="J38" s="153">
        <v>92.38</v>
      </c>
      <c r="K38" s="154">
        <v>79.37</v>
      </c>
    </row>
    <row r="39" spans="1:11">
      <c r="A39" s="75">
        <v>5</v>
      </c>
      <c r="B39" s="152">
        <v>88.66</v>
      </c>
      <c r="C39" s="153">
        <v>95.38</v>
      </c>
      <c r="D39" s="153">
        <v>95.17</v>
      </c>
      <c r="E39" s="153">
        <v>85.86</v>
      </c>
      <c r="F39" s="153">
        <v>94.38</v>
      </c>
      <c r="G39" s="153">
        <v>97.76</v>
      </c>
      <c r="H39" s="153">
        <v>96.99</v>
      </c>
      <c r="I39" s="153">
        <v>97.85</v>
      </c>
      <c r="J39" s="153">
        <v>92.6</v>
      </c>
      <c r="K39" s="154">
        <v>78.84</v>
      </c>
    </row>
    <row r="40" spans="1:11">
      <c r="A40" s="75">
        <v>6</v>
      </c>
      <c r="B40" s="152">
        <v>80.930000000000007</v>
      </c>
      <c r="C40" s="153">
        <v>82.53</v>
      </c>
      <c r="D40" s="153">
        <v>82.57</v>
      </c>
      <c r="E40" s="153">
        <v>79.02</v>
      </c>
      <c r="F40" s="153">
        <v>83.7</v>
      </c>
      <c r="G40" s="153">
        <v>86.05</v>
      </c>
      <c r="H40" s="153">
        <v>84.6</v>
      </c>
      <c r="I40" s="153">
        <v>90.65</v>
      </c>
      <c r="J40" s="153">
        <v>86.94</v>
      </c>
      <c r="K40" s="154">
        <v>73.959999999999994</v>
      </c>
    </row>
    <row r="41" spans="1:11">
      <c r="A41" s="75">
        <v>7</v>
      </c>
      <c r="B41" s="152">
        <v>77.39</v>
      </c>
      <c r="C41" s="153">
        <v>74.39</v>
      </c>
      <c r="D41" s="153">
        <v>73.650000000000006</v>
      </c>
      <c r="E41" s="153">
        <v>73.3</v>
      </c>
      <c r="F41" s="153">
        <v>73.83</v>
      </c>
      <c r="G41" s="153">
        <v>76.12</v>
      </c>
      <c r="H41" s="153">
        <v>72.64</v>
      </c>
      <c r="I41" s="153">
        <v>81.94</v>
      </c>
      <c r="J41" s="153">
        <v>78.930000000000007</v>
      </c>
      <c r="K41" s="154">
        <v>62.82</v>
      </c>
    </row>
    <row r="42" spans="1:11">
      <c r="A42" s="75">
        <v>8</v>
      </c>
      <c r="B42" s="152">
        <v>78.25</v>
      </c>
      <c r="C42" s="153">
        <v>76.13</v>
      </c>
      <c r="D42" s="153">
        <v>76.06</v>
      </c>
      <c r="E42" s="153">
        <v>76.66</v>
      </c>
      <c r="F42" s="153">
        <v>78.88</v>
      </c>
      <c r="G42" s="153">
        <v>80.010000000000005</v>
      </c>
      <c r="H42" s="153">
        <v>77.260000000000005</v>
      </c>
      <c r="I42" s="153">
        <v>86.8</v>
      </c>
      <c r="J42" s="153">
        <v>81.47</v>
      </c>
      <c r="K42" s="154">
        <v>56.24</v>
      </c>
    </row>
    <row r="43" spans="1:11">
      <c r="A43" s="75">
        <v>9</v>
      </c>
      <c r="B43" s="152">
        <v>75.88</v>
      </c>
      <c r="C43" s="153">
        <v>75.819999999999993</v>
      </c>
      <c r="D43" s="153">
        <v>77.73</v>
      </c>
      <c r="E43" s="153">
        <v>77.599999999999994</v>
      </c>
      <c r="F43" s="153">
        <v>80.22</v>
      </c>
      <c r="G43" s="153">
        <v>81.94</v>
      </c>
      <c r="H43" s="153">
        <v>78.42</v>
      </c>
      <c r="I43" s="153">
        <v>85.35</v>
      </c>
      <c r="J43" s="153">
        <v>82.24</v>
      </c>
      <c r="K43" s="154">
        <v>76.489999999999995</v>
      </c>
    </row>
    <row r="44" spans="1:11">
      <c r="A44" s="75">
        <v>10</v>
      </c>
      <c r="B44" s="152">
        <v>78.44</v>
      </c>
      <c r="C44" s="153">
        <v>79.64</v>
      </c>
      <c r="D44" s="153">
        <v>78.849999999999994</v>
      </c>
      <c r="E44" s="153">
        <v>78.2</v>
      </c>
      <c r="F44" s="153">
        <v>80.94</v>
      </c>
      <c r="G44" s="153">
        <v>81.13</v>
      </c>
      <c r="H44" s="153">
        <v>75.819999999999993</v>
      </c>
      <c r="I44" s="153">
        <v>85.75</v>
      </c>
      <c r="J44" s="153">
        <v>82.8</v>
      </c>
      <c r="K44" s="154">
        <v>77.61</v>
      </c>
    </row>
    <row r="45" spans="1:11">
      <c r="A45" s="75">
        <v>11</v>
      </c>
      <c r="B45" s="152">
        <v>82.19</v>
      </c>
      <c r="C45" s="153">
        <v>85.35</v>
      </c>
      <c r="D45" s="153">
        <v>83.9</v>
      </c>
      <c r="E45" s="153">
        <v>80.41</v>
      </c>
      <c r="F45" s="153">
        <v>83.44</v>
      </c>
      <c r="G45" s="153">
        <v>85.98</v>
      </c>
      <c r="H45" s="153">
        <v>83.86</v>
      </c>
      <c r="I45" s="153">
        <v>89.01</v>
      </c>
      <c r="J45" s="153">
        <v>85.44</v>
      </c>
      <c r="K45" s="154">
        <v>79.62</v>
      </c>
    </row>
    <row r="46" spans="1:11">
      <c r="A46" s="75">
        <v>12</v>
      </c>
      <c r="B46" s="152">
        <v>82.88</v>
      </c>
      <c r="C46" s="153">
        <v>86.09</v>
      </c>
      <c r="D46" s="153">
        <v>84.68</v>
      </c>
      <c r="E46" s="153">
        <v>81.08</v>
      </c>
      <c r="F46" s="153">
        <v>84.33</v>
      </c>
      <c r="G46" s="153">
        <v>86.73</v>
      </c>
      <c r="H46" s="153">
        <v>85.44</v>
      </c>
      <c r="I46" s="153">
        <v>88.68</v>
      </c>
      <c r="J46" s="153">
        <v>85.43</v>
      </c>
      <c r="K46" s="154">
        <v>80.11</v>
      </c>
    </row>
    <row r="47" spans="1:11">
      <c r="A47" s="75">
        <v>13</v>
      </c>
      <c r="B47" s="152">
        <v>81.64</v>
      </c>
      <c r="C47" s="153">
        <v>84.29</v>
      </c>
      <c r="D47" s="153">
        <v>82.92</v>
      </c>
      <c r="E47" s="153">
        <v>80.27</v>
      </c>
      <c r="F47" s="153">
        <v>82.97</v>
      </c>
      <c r="G47" s="153">
        <v>85.11</v>
      </c>
      <c r="H47" s="153">
        <v>83.17</v>
      </c>
      <c r="I47" s="153">
        <v>86.98</v>
      </c>
      <c r="J47" s="153">
        <v>83.86</v>
      </c>
      <c r="K47" s="154">
        <v>78.069999999999993</v>
      </c>
    </row>
    <row r="48" spans="1:11">
      <c r="A48" s="75">
        <v>14</v>
      </c>
      <c r="B48" s="152">
        <v>82.28</v>
      </c>
      <c r="C48" s="153">
        <v>84.86</v>
      </c>
      <c r="D48" s="153">
        <v>83.28</v>
      </c>
      <c r="E48" s="153">
        <v>80.319999999999993</v>
      </c>
      <c r="F48" s="153">
        <v>83.14</v>
      </c>
      <c r="G48" s="153">
        <v>85.39</v>
      </c>
      <c r="H48" s="153">
        <v>83.67</v>
      </c>
      <c r="I48" s="153">
        <v>87.13</v>
      </c>
      <c r="J48" s="153">
        <v>84.23</v>
      </c>
      <c r="K48" s="154">
        <v>77.45</v>
      </c>
    </row>
    <row r="49" spans="1:11">
      <c r="A49" s="75">
        <v>15</v>
      </c>
      <c r="B49" s="152">
        <v>82.65</v>
      </c>
      <c r="C49" s="153">
        <v>85.51</v>
      </c>
      <c r="D49" s="153">
        <v>83.65</v>
      </c>
      <c r="E49" s="153">
        <v>80.5</v>
      </c>
      <c r="F49" s="153">
        <v>83.5</v>
      </c>
      <c r="G49" s="153">
        <v>85.86</v>
      </c>
      <c r="H49" s="153">
        <v>83.97</v>
      </c>
      <c r="I49" s="153">
        <v>87.36</v>
      </c>
      <c r="J49" s="153">
        <v>84.19</v>
      </c>
      <c r="K49" s="154">
        <v>77.58</v>
      </c>
    </row>
    <row r="50" spans="1:11">
      <c r="A50" s="75">
        <v>16</v>
      </c>
      <c r="B50" s="152">
        <v>82.57</v>
      </c>
      <c r="C50" s="153">
        <v>85.1</v>
      </c>
      <c r="D50" s="153">
        <v>83.16</v>
      </c>
      <c r="E50" s="153">
        <v>80.36</v>
      </c>
      <c r="F50" s="153">
        <v>83.78</v>
      </c>
      <c r="G50" s="153">
        <v>85.85</v>
      </c>
      <c r="H50" s="153">
        <v>83.54</v>
      </c>
      <c r="I50" s="153">
        <v>88.33</v>
      </c>
      <c r="J50" s="153">
        <v>84.38</v>
      </c>
      <c r="K50" s="154">
        <v>77.84</v>
      </c>
    </row>
    <row r="51" spans="1:11">
      <c r="A51" s="75">
        <v>17</v>
      </c>
      <c r="B51" s="152">
        <v>83.29</v>
      </c>
      <c r="C51" s="153">
        <v>85.13</v>
      </c>
      <c r="D51" s="153">
        <v>82.86</v>
      </c>
      <c r="E51" s="153">
        <v>81.12</v>
      </c>
      <c r="F51" s="153">
        <v>84.31</v>
      </c>
      <c r="G51" s="153">
        <v>86.17</v>
      </c>
      <c r="H51" s="153">
        <v>83.68</v>
      </c>
      <c r="I51" s="153">
        <v>89.27</v>
      </c>
      <c r="J51" s="153">
        <v>84.97</v>
      </c>
      <c r="K51" s="154">
        <v>76.81</v>
      </c>
    </row>
    <row r="52" spans="1:11">
      <c r="A52" s="75">
        <v>18</v>
      </c>
      <c r="B52" s="152">
        <v>83.92</v>
      </c>
      <c r="C52" s="153">
        <v>85.9</v>
      </c>
      <c r="D52" s="153">
        <v>78.63</v>
      </c>
      <c r="E52" s="153">
        <v>80.89</v>
      </c>
      <c r="F52" s="153">
        <v>86.22</v>
      </c>
      <c r="G52" s="153">
        <v>87.53</v>
      </c>
      <c r="H52" s="153">
        <v>85.38</v>
      </c>
      <c r="I52" s="153">
        <v>91.05</v>
      </c>
      <c r="J52" s="153">
        <v>86.56</v>
      </c>
      <c r="K52" s="154">
        <v>72.989999999999995</v>
      </c>
    </row>
    <row r="53" spans="1:11">
      <c r="A53" s="75">
        <v>19</v>
      </c>
      <c r="B53" s="152">
        <v>85.49</v>
      </c>
      <c r="C53" s="153">
        <v>89.12</v>
      </c>
      <c r="D53" s="153">
        <v>84.38</v>
      </c>
      <c r="E53" s="153">
        <v>82.32</v>
      </c>
      <c r="F53" s="153">
        <v>88.77</v>
      </c>
      <c r="G53" s="153">
        <v>90.85</v>
      </c>
      <c r="H53" s="153">
        <v>88.54</v>
      </c>
      <c r="I53" s="153">
        <v>92.62</v>
      </c>
      <c r="J53" s="153">
        <v>87.73</v>
      </c>
      <c r="K53" s="154">
        <v>73.14</v>
      </c>
    </row>
    <row r="54" spans="1:11">
      <c r="A54" s="75">
        <v>20</v>
      </c>
      <c r="B54" s="152">
        <v>87.46</v>
      </c>
      <c r="C54" s="153">
        <v>92.53</v>
      </c>
      <c r="D54" s="153">
        <v>90.67</v>
      </c>
      <c r="E54" s="153">
        <v>84.34</v>
      </c>
      <c r="F54" s="153">
        <v>90.48</v>
      </c>
      <c r="G54" s="153">
        <v>93.2</v>
      </c>
      <c r="H54" s="153">
        <v>91.21</v>
      </c>
      <c r="I54" s="153">
        <v>93.86</v>
      </c>
      <c r="J54" s="153">
        <v>88.95</v>
      </c>
      <c r="K54" s="154">
        <v>74.45</v>
      </c>
    </row>
    <row r="55" spans="1:11">
      <c r="A55" s="75">
        <v>21</v>
      </c>
      <c r="B55" s="152">
        <v>88.74</v>
      </c>
      <c r="C55" s="153">
        <v>94.58</v>
      </c>
      <c r="D55" s="153">
        <v>92.43</v>
      </c>
      <c r="E55" s="153">
        <v>85.15</v>
      </c>
      <c r="F55" s="153">
        <v>91.9</v>
      </c>
      <c r="G55" s="153">
        <v>94.37</v>
      </c>
      <c r="H55" s="153">
        <v>92.57</v>
      </c>
      <c r="I55" s="153">
        <v>95.79</v>
      </c>
      <c r="J55" s="153">
        <v>90.42</v>
      </c>
      <c r="K55" s="154">
        <v>75.17</v>
      </c>
    </row>
    <row r="56" spans="1:11">
      <c r="A56" s="75">
        <v>22</v>
      </c>
      <c r="B56" s="152">
        <v>90.36</v>
      </c>
      <c r="C56" s="153">
        <v>97.52</v>
      </c>
      <c r="D56" s="153">
        <v>95.2</v>
      </c>
      <c r="E56" s="153">
        <v>86.94</v>
      </c>
      <c r="F56" s="153">
        <v>94.08</v>
      </c>
      <c r="G56" s="153">
        <v>96.91</v>
      </c>
      <c r="H56" s="153">
        <v>95.33</v>
      </c>
      <c r="I56" s="153">
        <v>97.67</v>
      </c>
      <c r="J56" s="153">
        <v>92.54</v>
      </c>
      <c r="K56" s="154">
        <v>77.099999999999994</v>
      </c>
    </row>
    <row r="57" spans="1:11" ht="17.25" thickBot="1">
      <c r="A57" s="76">
        <v>23</v>
      </c>
      <c r="B57" s="155">
        <v>91.34</v>
      </c>
      <c r="C57" s="156">
        <v>99.81</v>
      </c>
      <c r="D57" s="156">
        <v>98.32</v>
      </c>
      <c r="E57" s="156">
        <v>88.66</v>
      </c>
      <c r="F57" s="156">
        <v>96</v>
      </c>
      <c r="G57" s="156">
        <v>99.29</v>
      </c>
      <c r="H57" s="156">
        <v>99.12</v>
      </c>
      <c r="I57" s="156">
        <v>98.12</v>
      </c>
      <c r="J57" s="156">
        <v>92.83</v>
      </c>
      <c r="K57" s="157">
        <v>77.86</v>
      </c>
    </row>
    <row r="58" spans="1:11" ht="18" thickTop="1" thickBot="1">
      <c r="A58" s="77" t="s">
        <v>1</v>
      </c>
      <c r="B58" s="158">
        <v>82.204666666666654</v>
      </c>
      <c r="C58" s="159">
        <v>84.295999999999992</v>
      </c>
      <c r="D58" s="159">
        <v>82.456666666666678</v>
      </c>
      <c r="E58" s="159">
        <v>80.167999999999992</v>
      </c>
      <c r="F58" s="159">
        <v>83.780666666666676</v>
      </c>
      <c r="G58" s="159">
        <v>85.749333333333325</v>
      </c>
      <c r="H58" s="159">
        <v>83.278000000000006</v>
      </c>
      <c r="I58" s="159">
        <v>88.661333333333317</v>
      </c>
      <c r="J58" s="159">
        <v>84.773333333333341</v>
      </c>
      <c r="K58" s="160">
        <v>74.426000000000002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G29 B34:K58 I5:K29">
    <cfRule type="cellIs" dxfId="7" priority="2" operator="between">
      <formula>0</formula>
      <formula>30</formula>
    </cfRule>
    <cfRule type="cellIs" dxfId="6" priority="1" operator="between">
      <formula>30</formula>
      <formula>50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90"/>
  <sheetViews>
    <sheetView zoomScale="85" zoomScaleNormal="85" workbookViewId="0"/>
  </sheetViews>
  <sheetFormatPr defaultRowHeight="16.5"/>
  <sheetData>
    <row r="1" spans="1:11" ht="17.25" thickBot="1"/>
    <row r="2" spans="1:11" ht="17.25" thickBot="1">
      <c r="A2" s="4"/>
      <c r="B2" s="5" t="s">
        <v>314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 t="s">
        <v>22</v>
      </c>
    </row>
    <row r="3" spans="1:11" ht="17.25" thickTop="1">
      <c r="A3" s="4"/>
      <c r="B3" s="8" t="s">
        <v>315</v>
      </c>
      <c r="C3" s="9">
        <v>70.22133333333332</v>
      </c>
      <c r="D3" s="9">
        <v>60.506000000000007</v>
      </c>
      <c r="E3" s="9">
        <v>50.833333333333343</v>
      </c>
      <c r="F3" s="9">
        <v>52.827999999999989</v>
      </c>
      <c r="G3" s="9">
        <v>55.803333333333327</v>
      </c>
      <c r="H3" s="9">
        <v>52.147999999999996</v>
      </c>
      <c r="I3" s="9">
        <v>61.667333333333346</v>
      </c>
      <c r="J3" s="10">
        <v>54.424666666666674</v>
      </c>
      <c r="K3" s="162"/>
    </row>
    <row r="4" spans="1:11" ht="17.25" thickBot="1">
      <c r="A4" s="4"/>
      <c r="B4" s="8" t="s">
        <v>316</v>
      </c>
      <c r="C4" s="9">
        <v>70.326000000000008</v>
      </c>
      <c r="D4" s="9">
        <v>60.674666666666667</v>
      </c>
      <c r="E4" s="9">
        <v>53.405333333333331</v>
      </c>
      <c r="F4" s="9">
        <v>55.37</v>
      </c>
      <c r="G4" s="9">
        <v>56.823333333333338</v>
      </c>
      <c r="H4" s="9">
        <v>53.531333333333336</v>
      </c>
      <c r="I4" s="9">
        <v>61.101333333333322</v>
      </c>
      <c r="J4" s="10">
        <v>55.961333333333329</v>
      </c>
    </row>
    <row r="5" spans="1:11" ht="18" thickTop="1" thickBot="1">
      <c r="A5" s="4"/>
      <c r="B5" s="11" t="s">
        <v>1</v>
      </c>
      <c r="C5" s="12">
        <v>70.273666666666657</v>
      </c>
      <c r="D5" s="12">
        <v>60.590333333333334</v>
      </c>
      <c r="E5" s="12">
        <v>52.119333333333337</v>
      </c>
      <c r="F5" s="12">
        <v>54.09899999999999</v>
      </c>
      <c r="G5" s="12">
        <v>56.313333333333333</v>
      </c>
      <c r="H5" s="12">
        <v>52.839666666666666</v>
      </c>
      <c r="I5" s="13">
        <v>61.384333333333331</v>
      </c>
      <c r="J5" s="14">
        <v>55.192999999999998</v>
      </c>
    </row>
    <row r="6" spans="1:11" ht="17.25" thickBot="1">
      <c r="A6" s="4"/>
    </row>
    <row r="7" spans="1:11" ht="17.25" thickBot="1">
      <c r="A7" s="4"/>
      <c r="B7" s="5" t="s">
        <v>317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7" t="s">
        <v>22</v>
      </c>
    </row>
    <row r="8" spans="1:11" ht="17.25" thickTop="1">
      <c r="A8" s="4"/>
      <c r="B8" s="8" t="s">
        <v>315</v>
      </c>
      <c r="C8" s="164">
        <v>70.799333333333337</v>
      </c>
      <c r="D8" s="164">
        <v>53.556666666666651</v>
      </c>
      <c r="E8" s="164">
        <v>44.221999999999994</v>
      </c>
      <c r="F8" s="164">
        <v>44.154666666666671</v>
      </c>
      <c r="G8" s="164">
        <v>48.495333333333328</v>
      </c>
      <c r="H8" s="164">
        <v>43.364000000000004</v>
      </c>
      <c r="I8" s="165">
        <v>55.538000000000004</v>
      </c>
      <c r="J8" s="10">
        <v>46.758666666666677</v>
      </c>
    </row>
    <row r="9" spans="1:11" ht="17.25" thickBot="1">
      <c r="A9" s="4"/>
      <c r="B9" s="8" t="s">
        <v>316</v>
      </c>
      <c r="C9" s="164">
        <v>74.211999999999989</v>
      </c>
      <c r="D9" s="164">
        <v>58.889333333333333</v>
      </c>
      <c r="E9" s="164">
        <v>47.594666666666662</v>
      </c>
      <c r="F9" s="164">
        <v>49.261999999999993</v>
      </c>
      <c r="G9" s="164">
        <v>50.458666666666659</v>
      </c>
      <c r="H9" s="164">
        <v>45.531333333333336</v>
      </c>
      <c r="I9" s="165">
        <v>60.36866666666667</v>
      </c>
      <c r="J9" s="10">
        <v>50.120666666666672</v>
      </c>
    </row>
    <row r="10" spans="1:11" ht="18" thickTop="1" thickBot="1">
      <c r="A10" s="4"/>
      <c r="B10" s="11" t="s">
        <v>1</v>
      </c>
      <c r="C10" s="166">
        <v>72.505666666666656</v>
      </c>
      <c r="D10" s="166">
        <v>56.222999999999992</v>
      </c>
      <c r="E10" s="166">
        <v>45.908333333333331</v>
      </c>
      <c r="F10" s="166">
        <v>46.708333333333329</v>
      </c>
      <c r="G10" s="166">
        <v>49.47699999999999</v>
      </c>
      <c r="H10" s="166">
        <v>44.44766666666667</v>
      </c>
      <c r="I10" s="167">
        <v>57.953333333333333</v>
      </c>
      <c r="J10" s="14">
        <v>48.439666666666675</v>
      </c>
    </row>
    <row r="11" spans="1:11" ht="17.25" thickBot="1">
      <c r="A11" s="4"/>
    </row>
    <row r="12" spans="1:11" ht="17.25" thickBot="1">
      <c r="A12" s="4"/>
      <c r="B12" s="5" t="s">
        <v>318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7" t="s">
        <v>22</v>
      </c>
    </row>
    <row r="13" spans="1:11" ht="17.25" thickTop="1">
      <c r="A13" s="4"/>
      <c r="B13" s="8" t="s">
        <v>315</v>
      </c>
      <c r="C13" s="9">
        <v>66.855333333333334</v>
      </c>
      <c r="D13" s="9">
        <v>58.494666666666667</v>
      </c>
      <c r="E13" s="9">
        <v>49.858666666666672</v>
      </c>
      <c r="F13" s="9">
        <v>51.839999999999996</v>
      </c>
      <c r="G13" s="9">
        <v>51.761333333333333</v>
      </c>
      <c r="H13" s="9">
        <v>47.293333333333329</v>
      </c>
      <c r="I13" s="9">
        <v>51.085333333333331</v>
      </c>
      <c r="J13" s="10">
        <v>51.851333333333336</v>
      </c>
    </row>
    <row r="14" spans="1:11" ht="17.25" thickBot="1">
      <c r="A14" s="4"/>
      <c r="B14" s="8" t="s">
        <v>316</v>
      </c>
      <c r="C14" s="9">
        <v>65.802666666666667</v>
      </c>
      <c r="D14" s="9">
        <v>51.970666666666673</v>
      </c>
      <c r="E14" s="9">
        <v>42.792666666666676</v>
      </c>
      <c r="F14" s="9">
        <v>44.621999999999993</v>
      </c>
      <c r="G14" s="9">
        <v>47.219333333333338</v>
      </c>
      <c r="H14" s="9">
        <v>44.428666666666665</v>
      </c>
      <c r="I14" s="9">
        <v>55.93333333333333</v>
      </c>
      <c r="J14" s="10">
        <v>46.207333333333331</v>
      </c>
    </row>
    <row r="15" spans="1:11" ht="18" thickTop="1" thickBot="1">
      <c r="A15" s="4"/>
      <c r="B15" s="11" t="s">
        <v>1</v>
      </c>
      <c r="C15" s="12">
        <v>66.329000000000008</v>
      </c>
      <c r="D15" s="12">
        <v>55.232666666666674</v>
      </c>
      <c r="E15" s="12">
        <v>46.325666666666677</v>
      </c>
      <c r="F15" s="12">
        <v>48.230999999999995</v>
      </c>
      <c r="G15" s="12">
        <v>49.490333333333339</v>
      </c>
      <c r="H15" s="12">
        <v>45.860999999999997</v>
      </c>
      <c r="I15" s="13">
        <v>53.509333333333331</v>
      </c>
      <c r="J15" s="14">
        <v>49.029333333333334</v>
      </c>
    </row>
    <row r="16" spans="1:11" ht="17.25" thickBot="1">
      <c r="A16" s="4"/>
    </row>
    <row r="17" spans="1:10" ht="17.25" thickBot="1">
      <c r="A17" s="4"/>
      <c r="B17" s="5" t="s">
        <v>319</v>
      </c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6" t="s">
        <v>21</v>
      </c>
      <c r="J17" s="7" t="s">
        <v>22</v>
      </c>
    </row>
    <row r="18" spans="1:10" ht="17.25" thickTop="1">
      <c r="A18" s="4"/>
      <c r="B18" s="8" t="s">
        <v>315</v>
      </c>
      <c r="C18" s="9">
        <v>73.969333333333324</v>
      </c>
      <c r="D18" s="9">
        <v>56.158666666666669</v>
      </c>
      <c r="E18" s="9">
        <v>46.99</v>
      </c>
      <c r="F18" s="9">
        <v>47.19733333333334</v>
      </c>
      <c r="G18" s="9">
        <v>48.463333333333331</v>
      </c>
      <c r="H18" s="9">
        <v>44.007333333333328</v>
      </c>
      <c r="I18" s="9">
        <v>58.466666666666669</v>
      </c>
      <c r="J18" s="10">
        <v>48.56333333333334</v>
      </c>
    </row>
    <row r="19" spans="1:10" ht="17.25" thickBot="1">
      <c r="A19" s="4"/>
      <c r="B19" s="8" t="s">
        <v>316</v>
      </c>
      <c r="C19" s="9">
        <v>71.298666666666662</v>
      </c>
      <c r="D19" s="9">
        <v>54.856666666666669</v>
      </c>
      <c r="E19" s="9">
        <v>48.647999999999996</v>
      </c>
      <c r="F19" s="9">
        <v>49.815333333333342</v>
      </c>
      <c r="G19" s="9">
        <v>50.171333333333337</v>
      </c>
      <c r="H19" s="9">
        <v>47.068666666666665</v>
      </c>
      <c r="I19" s="9">
        <v>59.851333333333329</v>
      </c>
      <c r="J19" s="10">
        <v>50.111333333333327</v>
      </c>
    </row>
    <row r="20" spans="1:10" ht="18" thickTop="1" thickBot="1">
      <c r="A20" s="4"/>
      <c r="B20" s="11" t="s">
        <v>1</v>
      </c>
      <c r="C20" s="12">
        <v>72.633999999999986</v>
      </c>
      <c r="D20" s="12">
        <v>55.507666666666665</v>
      </c>
      <c r="E20" s="12">
        <v>47.819000000000003</v>
      </c>
      <c r="F20" s="12">
        <v>48.506333333333345</v>
      </c>
      <c r="G20" s="12">
        <v>49.317333333333337</v>
      </c>
      <c r="H20" s="12">
        <v>45.537999999999997</v>
      </c>
      <c r="I20" s="13">
        <v>59.158999999999999</v>
      </c>
      <c r="J20" s="14">
        <v>49.337333333333333</v>
      </c>
    </row>
    <row r="21" spans="1:10" ht="17.25" thickBot="1">
      <c r="A21" s="4"/>
    </row>
    <row r="22" spans="1:10" ht="17.25" thickBot="1">
      <c r="A22" s="4"/>
      <c r="B22" s="5" t="s">
        <v>320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21</v>
      </c>
      <c r="J22" s="7" t="s">
        <v>22</v>
      </c>
    </row>
    <row r="23" spans="1:10" ht="17.25" thickTop="1">
      <c r="A23" s="4"/>
      <c r="B23" s="8" t="s">
        <v>321</v>
      </c>
      <c r="C23" s="9">
        <v>71.36333333333333</v>
      </c>
      <c r="D23" s="9">
        <v>62.737333333333346</v>
      </c>
      <c r="E23" s="9">
        <v>54.265333333333345</v>
      </c>
      <c r="F23" s="9">
        <v>57.114666666666658</v>
      </c>
      <c r="G23" s="9">
        <v>58.635333333333328</v>
      </c>
      <c r="H23" s="9">
        <v>56.442666666666668</v>
      </c>
      <c r="I23" s="9">
        <v>62.32</v>
      </c>
      <c r="J23" s="10">
        <v>57.839999999999996</v>
      </c>
    </row>
    <row r="24" spans="1:10" ht="17.25" thickBot="1">
      <c r="A24" s="4"/>
      <c r="B24" s="8" t="s">
        <v>322</v>
      </c>
      <c r="C24" s="9">
        <v>67.445999999999984</v>
      </c>
      <c r="D24" s="9">
        <v>51.295333333333332</v>
      </c>
      <c r="E24" s="9">
        <v>46.138666666666673</v>
      </c>
      <c r="F24" s="9">
        <v>44.602666666666671</v>
      </c>
      <c r="G24" s="9">
        <v>48.330666666666666</v>
      </c>
      <c r="H24" s="9">
        <v>44.49</v>
      </c>
      <c r="I24" s="9">
        <v>50.085333333333331</v>
      </c>
      <c r="J24" s="10">
        <v>46.971333333333341</v>
      </c>
    </row>
    <row r="25" spans="1:10" ht="18" thickTop="1" thickBot="1">
      <c r="A25" s="4"/>
      <c r="B25" s="11" t="s">
        <v>1</v>
      </c>
      <c r="C25" s="12">
        <v>69.404666666666657</v>
      </c>
      <c r="D25" s="12">
        <v>57.016333333333336</v>
      </c>
      <c r="E25" s="12">
        <v>50.202000000000012</v>
      </c>
      <c r="F25" s="12">
        <v>50.858666666666664</v>
      </c>
      <c r="G25" s="12">
        <v>53.482999999999997</v>
      </c>
      <c r="H25" s="12">
        <v>50.466333333333338</v>
      </c>
      <c r="I25" s="13">
        <v>56.202666666666666</v>
      </c>
      <c r="J25" s="14">
        <v>52.405666666666669</v>
      </c>
    </row>
    <row r="26" spans="1:10" ht="17.25" thickBot="1">
      <c r="A26" s="4"/>
    </row>
    <row r="27" spans="1:10" ht="17.25" thickBot="1">
      <c r="A27" s="4"/>
      <c r="B27" s="5" t="s">
        <v>323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21</v>
      </c>
      <c r="J27" s="7" t="s">
        <v>22</v>
      </c>
    </row>
    <row r="28" spans="1:10" ht="17.25" thickTop="1">
      <c r="A28" s="4"/>
      <c r="B28" s="8" t="s">
        <v>321</v>
      </c>
      <c r="C28" s="9">
        <v>77.423333333333346</v>
      </c>
      <c r="D28" s="9">
        <v>65.199333333333328</v>
      </c>
      <c r="E28" s="9">
        <v>51.721999999999994</v>
      </c>
      <c r="F28" s="9">
        <v>51.06600000000001</v>
      </c>
      <c r="G28" s="9">
        <v>54.50266666666667</v>
      </c>
      <c r="H28" s="9">
        <v>49.718666666666671</v>
      </c>
      <c r="I28" s="9">
        <v>66.284666666666666</v>
      </c>
      <c r="J28" s="10">
        <v>54.107333333333322</v>
      </c>
    </row>
    <row r="29" spans="1:10" ht="17.25" thickBot="1">
      <c r="A29" s="4"/>
      <c r="B29" s="8" t="s">
        <v>322</v>
      </c>
      <c r="C29" s="9">
        <v>77.721333333333348</v>
      </c>
      <c r="D29" s="9">
        <v>59.673333333333332</v>
      </c>
      <c r="E29" s="9">
        <v>41.897333333333336</v>
      </c>
      <c r="F29" s="9">
        <v>41.503333333333337</v>
      </c>
      <c r="G29" s="9">
        <v>46.57266666666667</v>
      </c>
      <c r="H29" s="9">
        <v>36.426000000000002</v>
      </c>
      <c r="I29" s="9">
        <v>57.423333333333325</v>
      </c>
      <c r="J29" s="10">
        <v>44.899333333333331</v>
      </c>
    </row>
    <row r="30" spans="1:10" ht="18" thickTop="1" thickBot="1">
      <c r="A30" s="4"/>
      <c r="B30" s="11" t="s">
        <v>1</v>
      </c>
      <c r="C30" s="12">
        <v>77.572333333333347</v>
      </c>
      <c r="D30" s="12">
        <v>62.43633333333333</v>
      </c>
      <c r="E30" s="12">
        <v>46.809666666666665</v>
      </c>
      <c r="F30" s="12">
        <v>46.284666666666674</v>
      </c>
      <c r="G30" s="12">
        <v>50.537666666666667</v>
      </c>
      <c r="H30" s="12">
        <v>43.072333333333333</v>
      </c>
      <c r="I30" s="13">
        <v>61.853999999999999</v>
      </c>
      <c r="J30" s="14">
        <v>49.50333333333333</v>
      </c>
    </row>
    <row r="31" spans="1:10" ht="17.25" thickBot="1">
      <c r="A31" s="4"/>
    </row>
    <row r="32" spans="1:10" ht="17.25" thickBot="1">
      <c r="A32" s="4"/>
      <c r="B32" s="5" t="s">
        <v>324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7" t="s">
        <v>22</v>
      </c>
    </row>
    <row r="33" spans="1:10" ht="17.25" thickTop="1">
      <c r="A33" s="4"/>
      <c r="B33" s="8" t="s">
        <v>321</v>
      </c>
      <c r="C33" s="9">
        <v>57.845999999999997</v>
      </c>
      <c r="D33" s="9">
        <v>47.450666666666663</v>
      </c>
      <c r="E33" s="9">
        <v>31.156666666666663</v>
      </c>
      <c r="F33" s="9">
        <v>34.117333333333342</v>
      </c>
      <c r="G33" s="9">
        <v>37.197999999999993</v>
      </c>
      <c r="H33" s="9">
        <v>33.008666666666663</v>
      </c>
      <c r="I33" s="9">
        <v>43.736000000000004</v>
      </c>
      <c r="J33" s="10">
        <v>36.120666666666672</v>
      </c>
    </row>
    <row r="34" spans="1:10" ht="17.25" thickBot="1">
      <c r="A34" s="4"/>
      <c r="B34" s="8" t="s">
        <v>322</v>
      </c>
      <c r="C34" s="9">
        <v>62.13</v>
      </c>
      <c r="D34" s="9">
        <v>51.592000000000006</v>
      </c>
      <c r="E34" s="9">
        <v>41.480666666666671</v>
      </c>
      <c r="F34" s="9">
        <v>40.101333333333329</v>
      </c>
      <c r="G34" s="9">
        <v>42.230666666666664</v>
      </c>
      <c r="H34" s="9">
        <v>38.295333333333332</v>
      </c>
      <c r="I34" s="9">
        <v>49.929999999999986</v>
      </c>
      <c r="J34" s="10">
        <v>42.739333333333335</v>
      </c>
    </row>
    <row r="35" spans="1:10" ht="18" thickTop="1" thickBot="1">
      <c r="A35" s="4"/>
      <c r="B35" s="11" t="s">
        <v>1</v>
      </c>
      <c r="C35" s="12">
        <v>59.988</v>
      </c>
      <c r="D35" s="12">
        <v>49.521333333333331</v>
      </c>
      <c r="E35" s="12">
        <v>36.318666666666665</v>
      </c>
      <c r="F35" s="12">
        <v>37.109333333333339</v>
      </c>
      <c r="G35" s="12">
        <v>39.714333333333329</v>
      </c>
      <c r="H35" s="12">
        <v>35.652000000000001</v>
      </c>
      <c r="I35" s="13">
        <v>46.832999999999998</v>
      </c>
      <c r="J35" s="14">
        <v>39.430000000000007</v>
      </c>
    </row>
    <row r="36" spans="1:10" ht="17.25" thickBot="1">
      <c r="A36" s="4"/>
    </row>
    <row r="37" spans="1:10" ht="17.25" thickBot="1">
      <c r="A37" s="4"/>
      <c r="B37" s="5" t="s">
        <v>325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6" t="s">
        <v>21</v>
      </c>
      <c r="J37" s="7" t="s">
        <v>22</v>
      </c>
    </row>
    <row r="38" spans="1:10" ht="17.25" thickTop="1">
      <c r="B38" s="8" t="s">
        <v>322</v>
      </c>
      <c r="C38" s="9">
        <v>46.134666666666682</v>
      </c>
      <c r="D38" s="9">
        <v>30.902666666666669</v>
      </c>
      <c r="E38" s="9">
        <v>23.77866666666667</v>
      </c>
      <c r="F38" s="9">
        <v>23.719999999999995</v>
      </c>
      <c r="G38" s="9">
        <v>27.661999999999995</v>
      </c>
      <c r="H38" s="9">
        <v>23.140666666666668</v>
      </c>
      <c r="I38" s="9">
        <v>33.533333333333331</v>
      </c>
      <c r="J38" s="10">
        <v>25.841333333333335</v>
      </c>
    </row>
    <row r="39" spans="1:10" ht="17.25" thickBot="1">
      <c r="B39" s="8" t="s">
        <v>321</v>
      </c>
      <c r="C39" s="9">
        <v>44.842000000000006</v>
      </c>
      <c r="D39" s="9">
        <v>29.516000000000002</v>
      </c>
      <c r="E39" s="9">
        <v>23.464666666666666</v>
      </c>
      <c r="F39" s="9">
        <v>23.855999999999998</v>
      </c>
      <c r="G39" s="9">
        <v>26.210666666666665</v>
      </c>
      <c r="H39" s="9">
        <v>22.613333333333337</v>
      </c>
      <c r="I39" s="9">
        <v>32.062666666666665</v>
      </c>
      <c r="J39" s="10">
        <v>25.131999999999998</v>
      </c>
    </row>
    <row r="40" spans="1:10" ht="18" thickTop="1" thickBot="1">
      <c r="B40" s="11" t="s">
        <v>1</v>
      </c>
      <c r="C40" s="12">
        <v>45.488333333333344</v>
      </c>
      <c r="D40" s="12">
        <v>30.209333333333333</v>
      </c>
      <c r="E40" s="12">
        <v>23.62166666666667</v>
      </c>
      <c r="F40" s="12">
        <v>23.787999999999997</v>
      </c>
      <c r="G40" s="12">
        <v>26.93633333333333</v>
      </c>
      <c r="H40" s="12">
        <v>22.877000000000002</v>
      </c>
      <c r="I40" s="13">
        <v>32.798000000000002</v>
      </c>
      <c r="J40" s="14">
        <v>25.486666666666665</v>
      </c>
    </row>
    <row r="41" spans="1:10" ht="17.25" thickBot="1"/>
    <row r="42" spans="1:10" ht="17.25" thickBot="1">
      <c r="B42" s="5" t="s">
        <v>326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21</v>
      </c>
      <c r="J42" s="7" t="s">
        <v>22</v>
      </c>
    </row>
    <row r="43" spans="1:10" ht="17.25" thickTop="1">
      <c r="B43" s="8" t="s">
        <v>315</v>
      </c>
      <c r="C43" s="9">
        <v>92.403695637770682</v>
      </c>
      <c r="D43" s="9">
        <v>86.808532452460057</v>
      </c>
      <c r="E43" s="9">
        <v>83.816273195380575</v>
      </c>
      <c r="F43" s="9">
        <v>83.715716089595688</v>
      </c>
      <c r="G43" s="9">
        <v>81.944894441737318</v>
      </c>
      <c r="H43" s="9">
        <v>83.428021895643724</v>
      </c>
      <c r="I43" s="9">
        <v>87.655777482358147</v>
      </c>
      <c r="J43" s="10">
        <v>83.968928587994597</v>
      </c>
    </row>
    <row r="44" spans="1:10" ht="17.25" thickBot="1">
      <c r="B44" s="8" t="s">
        <v>316</v>
      </c>
      <c r="C44" s="9">
        <v>92.029645653237765</v>
      </c>
      <c r="D44" s="9">
        <v>86.164446323892037</v>
      </c>
      <c r="E44" s="9">
        <v>82.011041611142019</v>
      </c>
      <c r="F44" s="9">
        <v>81.162127555422273</v>
      </c>
      <c r="G44" s="9">
        <v>80.530647477369683</v>
      </c>
      <c r="H44" s="9">
        <v>80.268320309228542</v>
      </c>
      <c r="I44" s="9">
        <v>87.378142185562822</v>
      </c>
      <c r="J44" s="10">
        <v>82.10448742734215</v>
      </c>
    </row>
    <row r="45" spans="1:10" ht="18" thickTop="1" thickBot="1">
      <c r="B45" s="11" t="s">
        <v>1</v>
      </c>
      <c r="C45" s="12">
        <v>92.216670645504223</v>
      </c>
      <c r="D45" s="12">
        <v>86.486489388176039</v>
      </c>
      <c r="E45" s="12">
        <v>82.913657403261297</v>
      </c>
      <c r="F45" s="12">
        <v>82.438921822508973</v>
      </c>
      <c r="G45" s="12">
        <v>81.237770959553501</v>
      </c>
      <c r="H45" s="12">
        <v>81.84817110243614</v>
      </c>
      <c r="I45" s="13">
        <v>87.516959833960485</v>
      </c>
      <c r="J45" s="14">
        <v>83.036708007668381</v>
      </c>
    </row>
    <row r="48" spans="1:10">
      <c r="C48" s="162"/>
      <c r="D48" s="162"/>
      <c r="E48" s="162"/>
      <c r="F48" s="162"/>
      <c r="G48" s="162"/>
      <c r="H48" s="162"/>
      <c r="I48" s="162"/>
      <c r="J48" s="162"/>
    </row>
    <row r="49" spans="3:10">
      <c r="C49" s="162"/>
      <c r="D49" s="162"/>
      <c r="E49" s="162"/>
      <c r="F49" s="162"/>
      <c r="G49" s="162"/>
      <c r="H49" s="162"/>
      <c r="I49" s="162"/>
      <c r="J49" s="162"/>
    </row>
    <row r="50" spans="3:10">
      <c r="C50" s="162"/>
      <c r="D50" s="162"/>
      <c r="E50" s="162"/>
      <c r="F50" s="162"/>
      <c r="G50" s="162"/>
      <c r="H50" s="162"/>
      <c r="I50" s="162"/>
      <c r="J50" s="162"/>
    </row>
    <row r="53" spans="3:10">
      <c r="C53" s="162"/>
      <c r="D53" s="162"/>
      <c r="E53" s="162"/>
      <c r="F53" s="162"/>
      <c r="G53" s="162"/>
      <c r="H53" s="162"/>
      <c r="I53" s="162"/>
      <c r="J53" s="162"/>
    </row>
    <row r="54" spans="3:10">
      <c r="C54" s="162"/>
      <c r="D54" s="162"/>
      <c r="E54" s="162"/>
      <c r="F54" s="162"/>
      <c r="G54" s="162"/>
      <c r="H54" s="162"/>
      <c r="I54" s="162"/>
      <c r="J54" s="162"/>
    </row>
    <row r="55" spans="3:10">
      <c r="C55" s="162"/>
      <c r="D55" s="162"/>
      <c r="E55" s="162"/>
      <c r="F55" s="162"/>
      <c r="G55" s="162"/>
      <c r="H55" s="162"/>
      <c r="I55" s="162"/>
      <c r="J55" s="162"/>
    </row>
    <row r="58" spans="3:10">
      <c r="C58" s="162"/>
      <c r="D58" s="162"/>
      <c r="E58" s="162"/>
      <c r="F58" s="162"/>
      <c r="G58" s="162"/>
      <c r="H58" s="162"/>
      <c r="I58" s="162"/>
      <c r="J58" s="162"/>
    </row>
    <row r="59" spans="3:10">
      <c r="C59" s="162"/>
      <c r="D59" s="162"/>
      <c r="E59" s="162"/>
      <c r="F59" s="162"/>
      <c r="G59" s="162"/>
      <c r="H59" s="162"/>
      <c r="I59" s="162"/>
      <c r="J59" s="162"/>
    </row>
    <row r="60" spans="3:10">
      <c r="C60" s="162"/>
      <c r="D60" s="162"/>
      <c r="E60" s="162"/>
      <c r="F60" s="162"/>
      <c r="G60" s="162"/>
      <c r="H60" s="162"/>
      <c r="I60" s="162"/>
      <c r="J60" s="162"/>
    </row>
    <row r="63" spans="3:10">
      <c r="C63" s="162"/>
      <c r="D63" s="162"/>
      <c r="E63" s="162"/>
      <c r="F63" s="162"/>
      <c r="G63" s="162"/>
      <c r="H63" s="162"/>
      <c r="I63" s="162"/>
      <c r="J63" s="162"/>
    </row>
    <row r="64" spans="3:10">
      <c r="C64" s="162"/>
      <c r="D64" s="162"/>
      <c r="E64" s="162"/>
      <c r="F64" s="162"/>
      <c r="G64" s="162"/>
      <c r="H64" s="162"/>
      <c r="I64" s="162"/>
      <c r="J64" s="162"/>
    </row>
    <row r="65" spans="3:10">
      <c r="C65" s="162"/>
      <c r="D65" s="162"/>
      <c r="E65" s="162"/>
      <c r="F65" s="162"/>
      <c r="G65" s="162"/>
      <c r="H65" s="162"/>
      <c r="I65" s="162"/>
      <c r="J65" s="162"/>
    </row>
    <row r="68" spans="3:10">
      <c r="C68" s="162"/>
      <c r="D68" s="162"/>
      <c r="E68" s="162"/>
      <c r="F68" s="162"/>
      <c r="G68" s="162"/>
      <c r="H68" s="162"/>
      <c r="I68" s="162"/>
      <c r="J68" s="162"/>
    </row>
    <row r="69" spans="3:10">
      <c r="C69" s="162"/>
      <c r="D69" s="162"/>
      <c r="E69" s="162"/>
      <c r="F69" s="162"/>
      <c r="G69" s="162"/>
      <c r="H69" s="162"/>
      <c r="I69" s="162"/>
      <c r="J69" s="162"/>
    </row>
    <row r="70" spans="3:10">
      <c r="C70" s="162"/>
      <c r="D70" s="162"/>
      <c r="E70" s="162"/>
      <c r="F70" s="162"/>
      <c r="G70" s="162"/>
      <c r="H70" s="162"/>
      <c r="I70" s="162"/>
      <c r="J70" s="162"/>
    </row>
    <row r="73" spans="3:10">
      <c r="C73" s="162"/>
      <c r="D73" s="162"/>
      <c r="E73" s="162"/>
      <c r="F73" s="162"/>
      <c r="G73" s="162"/>
      <c r="H73" s="162"/>
      <c r="I73" s="162"/>
      <c r="J73" s="162"/>
    </row>
    <row r="74" spans="3:10">
      <c r="C74" s="162"/>
      <c r="D74" s="162"/>
      <c r="E74" s="162"/>
      <c r="F74" s="162"/>
      <c r="G74" s="162"/>
      <c r="H74" s="162"/>
      <c r="I74" s="162"/>
      <c r="J74" s="162"/>
    </row>
    <row r="75" spans="3:10">
      <c r="C75" s="162"/>
      <c r="D75" s="162"/>
      <c r="E75" s="162"/>
      <c r="F75" s="162"/>
      <c r="G75" s="162"/>
      <c r="H75" s="162"/>
      <c r="I75" s="162"/>
      <c r="J75" s="162"/>
    </row>
    <row r="78" spans="3:10">
      <c r="C78" s="162"/>
      <c r="D78" s="162"/>
      <c r="E78" s="162"/>
      <c r="F78" s="162"/>
      <c r="G78" s="162"/>
      <c r="H78" s="162"/>
      <c r="I78" s="162"/>
      <c r="J78" s="162"/>
    </row>
    <row r="79" spans="3:10">
      <c r="C79" s="162"/>
      <c r="D79" s="162"/>
      <c r="E79" s="162"/>
      <c r="F79" s="162"/>
      <c r="G79" s="162"/>
      <c r="H79" s="162"/>
      <c r="I79" s="162"/>
      <c r="J79" s="162"/>
    </row>
    <row r="80" spans="3:10">
      <c r="C80" s="162"/>
      <c r="D80" s="162"/>
      <c r="E80" s="162"/>
      <c r="F80" s="162"/>
      <c r="G80" s="162"/>
      <c r="H80" s="162"/>
      <c r="I80" s="162"/>
      <c r="J80" s="162"/>
    </row>
    <row r="83" spans="3:10">
      <c r="C83" s="162"/>
      <c r="D83" s="162"/>
      <c r="E83" s="162"/>
      <c r="F83" s="162"/>
      <c r="G83" s="162"/>
      <c r="H83" s="162"/>
      <c r="I83" s="162"/>
      <c r="J83" s="162"/>
    </row>
    <row r="84" spans="3:10">
      <c r="C84" s="162"/>
      <c r="D84" s="162"/>
      <c r="E84" s="162"/>
      <c r="F84" s="162"/>
      <c r="G84" s="162"/>
      <c r="H84" s="162"/>
      <c r="I84" s="162"/>
      <c r="J84" s="162"/>
    </row>
    <row r="85" spans="3:10">
      <c r="C85" s="162"/>
      <c r="D85" s="162"/>
      <c r="E85" s="162"/>
      <c r="F85" s="162"/>
      <c r="G85" s="162"/>
      <c r="H85" s="162"/>
      <c r="I85" s="162"/>
      <c r="J85" s="162"/>
    </row>
    <row r="88" spans="3:10">
      <c r="C88" s="162"/>
      <c r="D88" s="162"/>
      <c r="E88" s="162"/>
      <c r="F88" s="162"/>
      <c r="G88" s="162"/>
      <c r="H88" s="162"/>
      <c r="I88" s="162"/>
      <c r="J88" s="162"/>
    </row>
    <row r="89" spans="3:10">
      <c r="C89" s="162"/>
      <c r="D89" s="162"/>
      <c r="E89" s="162"/>
      <c r="F89" s="162"/>
      <c r="G89" s="162"/>
      <c r="H89" s="162"/>
      <c r="I89" s="162"/>
      <c r="J89" s="162"/>
    </row>
    <row r="90" spans="3:10">
      <c r="C90" s="162"/>
      <c r="D90" s="162"/>
      <c r="E90" s="162"/>
      <c r="F90" s="162"/>
      <c r="G90" s="162"/>
      <c r="H90" s="162"/>
      <c r="I90" s="162"/>
      <c r="J90" s="162"/>
    </row>
  </sheetData>
  <phoneticPr fontId="2" type="noConversion"/>
  <conditionalFormatting sqref="C3:I3">
    <cfRule type="top10" dxfId="52" priority="97" bottom="1" rank="1"/>
  </conditionalFormatting>
  <conditionalFormatting sqref="C4:I4">
    <cfRule type="top10" dxfId="51" priority="96" bottom="1" rank="1"/>
  </conditionalFormatting>
  <conditionalFormatting sqref="C5:I5">
    <cfRule type="top10" dxfId="50" priority="95" bottom="1" rank="1"/>
  </conditionalFormatting>
  <conditionalFormatting sqref="C8:I8">
    <cfRule type="top10" dxfId="49" priority="24" bottom="1" rank="1"/>
  </conditionalFormatting>
  <conditionalFormatting sqref="C9:I9">
    <cfRule type="top10" dxfId="48" priority="23" bottom="1" rank="1"/>
  </conditionalFormatting>
  <conditionalFormatting sqref="C10:I10">
    <cfRule type="top10" dxfId="47" priority="22" bottom="1" rank="1"/>
  </conditionalFormatting>
  <conditionalFormatting sqref="C13:I13">
    <cfRule type="top10" dxfId="46" priority="21" bottom="1" rank="1"/>
  </conditionalFormatting>
  <conditionalFormatting sqref="C14:I14">
    <cfRule type="top10" dxfId="45" priority="20" bottom="1" rank="1"/>
  </conditionalFormatting>
  <conditionalFormatting sqref="C15:I15">
    <cfRule type="top10" dxfId="44" priority="19" bottom="1" rank="1"/>
  </conditionalFormatting>
  <conditionalFormatting sqref="C18:I18">
    <cfRule type="top10" dxfId="43" priority="18" bottom="1" rank="1"/>
  </conditionalFormatting>
  <conditionalFormatting sqref="C19:I19">
    <cfRule type="top10" dxfId="42" priority="17" bottom="1" rank="1"/>
  </conditionalFormatting>
  <conditionalFormatting sqref="C20:I20">
    <cfRule type="top10" dxfId="41" priority="16" bottom="1" rank="1"/>
  </conditionalFormatting>
  <conditionalFormatting sqref="C23:I23">
    <cfRule type="top10" dxfId="40" priority="15" bottom="1" rank="1"/>
  </conditionalFormatting>
  <conditionalFormatting sqref="C24:I24">
    <cfRule type="top10" dxfId="39" priority="14" bottom="1" rank="1"/>
  </conditionalFormatting>
  <conditionalFormatting sqref="C25:I25">
    <cfRule type="top10" dxfId="38" priority="13" bottom="1" rank="1"/>
  </conditionalFormatting>
  <conditionalFormatting sqref="C28:I28">
    <cfRule type="top10" dxfId="37" priority="12" bottom="1" rank="1"/>
  </conditionalFormatting>
  <conditionalFormatting sqref="C29:I29">
    <cfRule type="top10" dxfId="36" priority="11" bottom="1" rank="1"/>
  </conditionalFormatting>
  <conditionalFormatting sqref="C30:I30">
    <cfRule type="top10" dxfId="35" priority="10" bottom="1" rank="1"/>
  </conditionalFormatting>
  <conditionalFormatting sqref="C33:I33">
    <cfRule type="top10" dxfId="34" priority="9" bottom="1" rank="1"/>
  </conditionalFormatting>
  <conditionalFormatting sqref="C34:I34">
    <cfRule type="top10" dxfId="33" priority="8" bottom="1" rank="1"/>
  </conditionalFormatting>
  <conditionalFormatting sqref="C35:I35">
    <cfRule type="top10" dxfId="32" priority="7" bottom="1" rank="1"/>
  </conditionalFormatting>
  <conditionalFormatting sqref="C38:I38">
    <cfRule type="top10" dxfId="31" priority="6" bottom="1" rank="1"/>
  </conditionalFormatting>
  <conditionalFormatting sqref="C39:I39">
    <cfRule type="top10" dxfId="30" priority="5" bottom="1" rank="1"/>
  </conditionalFormatting>
  <conditionalFormatting sqref="C40:I40">
    <cfRule type="top10" dxfId="29" priority="4" bottom="1" rank="1"/>
  </conditionalFormatting>
  <conditionalFormatting sqref="C43:I43">
    <cfRule type="top10" dxfId="28" priority="3" bottom="1" rank="1"/>
  </conditionalFormatting>
  <conditionalFormatting sqref="C44:I44">
    <cfRule type="top10" dxfId="27" priority="2" bottom="1" rank="1"/>
  </conditionalFormatting>
  <conditionalFormatting sqref="C45:I45">
    <cfRule type="top10" dxfId="26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P59"/>
  <sheetViews>
    <sheetView zoomScale="85" zoomScaleNormal="85" workbookViewId="0"/>
  </sheetViews>
  <sheetFormatPr defaultRowHeight="16.5"/>
  <sheetData>
    <row r="2" spans="1:16" ht="24.75" thickBot="1">
      <c r="A2" s="47" t="s">
        <v>172</v>
      </c>
      <c r="M2" s="54"/>
      <c r="N2" s="48" t="s">
        <v>24</v>
      </c>
      <c r="O2" s="55"/>
      <c r="P2" s="49" t="s">
        <v>25</v>
      </c>
    </row>
    <row r="3" spans="1:16" ht="17.25" customHeight="1" thickTop="1">
      <c r="A3" s="182" t="s">
        <v>28</v>
      </c>
      <c r="B3" s="57" t="s">
        <v>49</v>
      </c>
      <c r="C3" s="58" t="s">
        <v>51</v>
      </c>
      <c r="D3" s="58" t="s">
        <v>54</v>
      </c>
      <c r="E3" s="58" t="s">
        <v>56</v>
      </c>
      <c r="F3" s="58" t="s">
        <v>58</v>
      </c>
      <c r="G3" s="184" t="s">
        <v>26</v>
      </c>
      <c r="H3" s="184" t="s">
        <v>29</v>
      </c>
      <c r="I3" s="58" t="s">
        <v>60</v>
      </c>
      <c r="J3" s="58" t="s">
        <v>62</v>
      </c>
      <c r="K3" s="58" t="s">
        <v>64</v>
      </c>
      <c r="L3" s="58" t="s">
        <v>65</v>
      </c>
      <c r="M3" s="58" t="s">
        <v>68</v>
      </c>
      <c r="N3" s="58" t="s">
        <v>71</v>
      </c>
      <c r="O3" s="58" t="s">
        <v>73</v>
      </c>
      <c r="P3" s="59" t="s">
        <v>75</v>
      </c>
    </row>
    <row r="4" spans="1:16" ht="17.25" thickBot="1">
      <c r="A4" s="183"/>
      <c r="B4" s="60" t="s">
        <v>50</v>
      </c>
      <c r="C4" s="61" t="s">
        <v>52</v>
      </c>
      <c r="D4" s="61" t="s">
        <v>55</v>
      </c>
      <c r="E4" s="61" t="s">
        <v>57</v>
      </c>
      <c r="F4" s="61" t="s">
        <v>59</v>
      </c>
      <c r="G4" s="185"/>
      <c r="H4" s="185"/>
      <c r="I4" s="61" t="s">
        <v>61</v>
      </c>
      <c r="J4" s="61" t="s">
        <v>63</v>
      </c>
      <c r="K4" s="61" t="s">
        <v>67</v>
      </c>
      <c r="L4" s="61" t="s">
        <v>66</v>
      </c>
      <c r="M4" s="61" t="s">
        <v>69</v>
      </c>
      <c r="N4" s="61" t="s">
        <v>72</v>
      </c>
      <c r="O4" s="61" t="s">
        <v>74</v>
      </c>
      <c r="P4" s="62" t="s">
        <v>76</v>
      </c>
    </row>
    <row r="5" spans="1:16" ht="17.25" thickTop="1">
      <c r="A5" s="50">
        <v>0</v>
      </c>
      <c r="B5" s="109">
        <v>71.3</v>
      </c>
      <c r="C5" s="110">
        <v>71.430000000000007</v>
      </c>
      <c r="D5" s="110">
        <v>71.87</v>
      </c>
      <c r="E5" s="110">
        <v>68.73</v>
      </c>
      <c r="F5" s="110">
        <v>55.32</v>
      </c>
      <c r="G5" s="110">
        <v>68.78</v>
      </c>
      <c r="H5" s="110">
        <v>76.069999999999993</v>
      </c>
      <c r="I5" s="110">
        <v>62.93</v>
      </c>
      <c r="J5" s="110">
        <v>66.58</v>
      </c>
      <c r="K5" s="110">
        <v>61.37</v>
      </c>
      <c r="L5" s="110">
        <v>50.57</v>
      </c>
      <c r="M5" s="110">
        <v>56.95</v>
      </c>
      <c r="N5" s="110">
        <v>67.790000000000006</v>
      </c>
      <c r="O5" s="110">
        <v>71.98</v>
      </c>
      <c r="P5" s="111">
        <v>75.63</v>
      </c>
    </row>
    <row r="6" spans="1:16">
      <c r="A6" s="51">
        <v>1</v>
      </c>
      <c r="B6" s="112">
        <v>71.19</v>
      </c>
      <c r="C6" s="113">
        <v>71.430000000000007</v>
      </c>
      <c r="D6" s="113">
        <v>72.38</v>
      </c>
      <c r="E6" s="113">
        <v>68.56</v>
      </c>
      <c r="F6" s="113">
        <v>55.45</v>
      </c>
      <c r="G6" s="113">
        <v>70.61</v>
      </c>
      <c r="H6" s="113">
        <v>78.260000000000005</v>
      </c>
      <c r="I6" s="113">
        <v>64.06</v>
      </c>
      <c r="J6" s="113">
        <v>66.94</v>
      </c>
      <c r="K6" s="113">
        <v>62</v>
      </c>
      <c r="L6" s="113">
        <v>49.68</v>
      </c>
      <c r="M6" s="113">
        <v>57.53</v>
      </c>
      <c r="N6" s="113">
        <v>67.58</v>
      </c>
      <c r="O6" s="113">
        <v>71.53</v>
      </c>
      <c r="P6" s="114">
        <v>74.87</v>
      </c>
    </row>
    <row r="7" spans="1:16">
      <c r="A7" s="51">
        <v>2</v>
      </c>
      <c r="B7" s="112">
        <v>71.19</v>
      </c>
      <c r="C7" s="113">
        <v>70.8</v>
      </c>
      <c r="D7" s="113">
        <v>72.81</v>
      </c>
      <c r="E7" s="113">
        <v>68.44</v>
      </c>
      <c r="F7" s="113">
        <v>55.3</v>
      </c>
      <c r="G7" s="113">
        <v>70.540000000000006</v>
      </c>
      <c r="H7" s="113">
        <v>79.16</v>
      </c>
      <c r="I7" s="113">
        <v>63.41</v>
      </c>
      <c r="J7" s="113">
        <v>67.010000000000005</v>
      </c>
      <c r="K7" s="113">
        <v>60.84</v>
      </c>
      <c r="L7" s="113">
        <v>48.08</v>
      </c>
      <c r="M7" s="113">
        <v>57.29</v>
      </c>
      <c r="N7" s="113">
        <v>66.819999999999993</v>
      </c>
      <c r="O7" s="113">
        <v>71.94</v>
      </c>
      <c r="P7" s="114">
        <v>74.290000000000006</v>
      </c>
    </row>
    <row r="8" spans="1:16">
      <c r="A8" s="51">
        <v>3</v>
      </c>
      <c r="B8" s="112">
        <v>71.459999999999994</v>
      </c>
      <c r="C8" s="113">
        <v>70.61</v>
      </c>
      <c r="D8" s="113">
        <v>73.099999999999994</v>
      </c>
      <c r="E8" s="113">
        <v>69.53</v>
      </c>
      <c r="F8" s="113">
        <v>55.62</v>
      </c>
      <c r="G8" s="113">
        <v>72.19</v>
      </c>
      <c r="H8" s="113">
        <v>79.72</v>
      </c>
      <c r="I8" s="113">
        <v>64.180000000000007</v>
      </c>
      <c r="J8" s="113">
        <v>67.180000000000007</v>
      </c>
      <c r="K8" s="113">
        <v>60.89</v>
      </c>
      <c r="L8" s="113">
        <v>46.79</v>
      </c>
      <c r="M8" s="113">
        <v>54.92</v>
      </c>
      <c r="N8" s="113">
        <v>65.03</v>
      </c>
      <c r="O8" s="113">
        <v>69.3</v>
      </c>
      <c r="P8" s="114">
        <v>72.91</v>
      </c>
    </row>
    <row r="9" spans="1:16">
      <c r="A9" s="51">
        <v>4</v>
      </c>
      <c r="B9" s="112">
        <v>71.91</v>
      </c>
      <c r="C9" s="113">
        <v>71.98</v>
      </c>
      <c r="D9" s="113">
        <v>73.3</v>
      </c>
      <c r="E9" s="113">
        <v>69.22</v>
      </c>
      <c r="F9" s="113">
        <v>55.62</v>
      </c>
      <c r="G9" s="113">
        <v>70.73</v>
      </c>
      <c r="H9" s="113">
        <v>77.77</v>
      </c>
      <c r="I9" s="113">
        <v>64.37</v>
      </c>
      <c r="J9" s="113">
        <v>67.22</v>
      </c>
      <c r="K9" s="113">
        <v>61.92</v>
      </c>
      <c r="L9" s="113">
        <v>46.38</v>
      </c>
      <c r="M9" s="113">
        <v>55.42</v>
      </c>
      <c r="N9" s="113">
        <v>65.209999999999994</v>
      </c>
      <c r="O9" s="113">
        <v>69.209999999999994</v>
      </c>
      <c r="P9" s="114">
        <v>72.05</v>
      </c>
    </row>
    <row r="10" spans="1:16">
      <c r="A10" s="51">
        <v>5</v>
      </c>
      <c r="B10" s="112">
        <v>69.91</v>
      </c>
      <c r="C10" s="113">
        <v>71.680000000000007</v>
      </c>
      <c r="D10" s="113">
        <v>73.260000000000005</v>
      </c>
      <c r="E10" s="113">
        <v>68.95</v>
      </c>
      <c r="F10" s="113">
        <v>55.2</v>
      </c>
      <c r="G10" s="113">
        <v>67.44</v>
      </c>
      <c r="H10" s="113">
        <v>72.790000000000006</v>
      </c>
      <c r="I10" s="113">
        <v>63.96</v>
      </c>
      <c r="J10" s="113">
        <v>64.459999999999994</v>
      </c>
      <c r="K10" s="113">
        <v>63.54</v>
      </c>
      <c r="L10" s="113">
        <v>50.86</v>
      </c>
      <c r="M10" s="113">
        <v>56.83</v>
      </c>
      <c r="N10" s="113">
        <v>66.3</v>
      </c>
      <c r="O10" s="113">
        <v>69.55</v>
      </c>
      <c r="P10" s="114">
        <v>71.5</v>
      </c>
    </row>
    <row r="11" spans="1:16">
      <c r="A11" s="51">
        <v>6</v>
      </c>
      <c r="B11" s="112">
        <v>56.04</v>
      </c>
      <c r="C11" s="113">
        <v>56.43</v>
      </c>
      <c r="D11" s="113">
        <v>62.83</v>
      </c>
      <c r="E11" s="113">
        <v>62.12</v>
      </c>
      <c r="F11" s="113">
        <v>52.22</v>
      </c>
      <c r="G11" s="113">
        <v>60.32</v>
      </c>
      <c r="H11" s="113">
        <v>58.21</v>
      </c>
      <c r="I11" s="113">
        <v>53.72</v>
      </c>
      <c r="J11" s="113">
        <v>49.43</v>
      </c>
      <c r="K11" s="113">
        <v>58.67</v>
      </c>
      <c r="L11" s="113">
        <v>54.62</v>
      </c>
      <c r="M11" s="113">
        <v>57.64</v>
      </c>
      <c r="N11" s="113">
        <v>66.44</v>
      </c>
      <c r="O11" s="113">
        <v>69.83</v>
      </c>
      <c r="P11" s="114">
        <v>69.75</v>
      </c>
    </row>
    <row r="12" spans="1:16">
      <c r="A12" s="51">
        <v>7</v>
      </c>
      <c r="B12" s="112">
        <v>52.49</v>
      </c>
      <c r="C12" s="113">
        <v>46.74</v>
      </c>
      <c r="D12" s="113">
        <v>37.89</v>
      </c>
      <c r="E12" s="113">
        <v>36.19</v>
      </c>
      <c r="F12" s="113">
        <v>43.66</v>
      </c>
      <c r="G12" s="113">
        <v>52.28</v>
      </c>
      <c r="H12" s="113">
        <v>46.82</v>
      </c>
      <c r="I12" s="113">
        <v>41.58</v>
      </c>
      <c r="J12" s="113">
        <v>39.18</v>
      </c>
      <c r="K12" s="113">
        <v>38.33</v>
      </c>
      <c r="L12" s="113">
        <v>54.95</v>
      </c>
      <c r="M12" s="113">
        <v>67.52</v>
      </c>
      <c r="N12" s="113">
        <v>75.03</v>
      </c>
      <c r="O12" s="113">
        <v>78.36</v>
      </c>
      <c r="P12" s="114">
        <v>74.52</v>
      </c>
    </row>
    <row r="13" spans="1:16">
      <c r="A13" s="51">
        <v>8</v>
      </c>
      <c r="B13" s="112">
        <v>68.2</v>
      </c>
      <c r="C13" s="113">
        <v>51.65</v>
      </c>
      <c r="D13" s="113">
        <v>39.53</v>
      </c>
      <c r="E13" s="113">
        <v>24.47</v>
      </c>
      <c r="F13" s="113">
        <v>29.13</v>
      </c>
      <c r="G13" s="113">
        <v>35.11</v>
      </c>
      <c r="H13" s="113">
        <v>49.32</v>
      </c>
      <c r="I13" s="113">
        <v>54.14</v>
      </c>
      <c r="J13" s="113">
        <v>48.19</v>
      </c>
      <c r="K13" s="113">
        <v>50.87</v>
      </c>
      <c r="L13" s="113">
        <v>61.41</v>
      </c>
      <c r="M13" s="113">
        <v>79.099999999999994</v>
      </c>
      <c r="N13" s="113">
        <v>79.900000000000006</v>
      </c>
      <c r="O13" s="113">
        <v>84.93</v>
      </c>
      <c r="P13" s="114">
        <v>74.55</v>
      </c>
    </row>
    <row r="14" spans="1:16">
      <c r="A14" s="51">
        <v>9</v>
      </c>
      <c r="B14" s="112">
        <v>74.209999999999994</v>
      </c>
      <c r="C14" s="113">
        <v>62.05</v>
      </c>
      <c r="D14" s="113">
        <v>44.97</v>
      </c>
      <c r="E14" s="113">
        <v>33.770000000000003</v>
      </c>
      <c r="F14" s="113">
        <v>39.92</v>
      </c>
      <c r="G14" s="113">
        <v>45.9</v>
      </c>
      <c r="H14" s="113">
        <v>53.33</v>
      </c>
      <c r="I14" s="113">
        <v>58.85</v>
      </c>
      <c r="J14" s="113">
        <v>50.66</v>
      </c>
      <c r="K14" s="113">
        <v>60.93</v>
      </c>
      <c r="L14" s="113">
        <v>62.44</v>
      </c>
      <c r="M14" s="113">
        <v>77.12</v>
      </c>
      <c r="N14" s="113">
        <v>77.86</v>
      </c>
      <c r="O14" s="113">
        <v>85.04</v>
      </c>
      <c r="P14" s="114">
        <v>76.75</v>
      </c>
    </row>
    <row r="15" spans="1:16">
      <c r="A15" s="51">
        <v>10</v>
      </c>
      <c r="B15" s="112">
        <v>71.34</v>
      </c>
      <c r="C15" s="113">
        <v>63.56</v>
      </c>
      <c r="D15" s="113">
        <v>54.39</v>
      </c>
      <c r="E15" s="113">
        <v>53.5</v>
      </c>
      <c r="F15" s="113">
        <v>51.33</v>
      </c>
      <c r="G15" s="113">
        <v>56</v>
      </c>
      <c r="H15" s="113">
        <v>56.36</v>
      </c>
      <c r="I15" s="113">
        <v>57.73</v>
      </c>
      <c r="J15" s="113">
        <v>51.06</v>
      </c>
      <c r="K15" s="113">
        <v>57.82</v>
      </c>
      <c r="L15" s="113">
        <v>61.54</v>
      </c>
      <c r="M15" s="113">
        <v>75.180000000000007</v>
      </c>
      <c r="N15" s="113">
        <v>78.319999999999993</v>
      </c>
      <c r="O15" s="113">
        <v>83.29</v>
      </c>
      <c r="P15" s="114">
        <v>76.209999999999994</v>
      </c>
    </row>
    <row r="16" spans="1:16">
      <c r="A16" s="51">
        <v>11</v>
      </c>
      <c r="B16" s="112">
        <v>70.23</v>
      </c>
      <c r="C16" s="113">
        <v>68.48</v>
      </c>
      <c r="D16" s="113">
        <v>66.52</v>
      </c>
      <c r="E16" s="113">
        <v>66.22</v>
      </c>
      <c r="F16" s="113">
        <v>51.68</v>
      </c>
      <c r="G16" s="113">
        <v>55.13</v>
      </c>
      <c r="H16" s="113">
        <v>58.13</v>
      </c>
      <c r="I16" s="113">
        <v>63.44</v>
      </c>
      <c r="J16" s="113">
        <v>54.2</v>
      </c>
      <c r="K16" s="113">
        <v>62.66</v>
      </c>
      <c r="L16" s="113">
        <v>63.55</v>
      </c>
      <c r="M16" s="113">
        <v>75.89</v>
      </c>
      <c r="N16" s="113">
        <v>77.22</v>
      </c>
      <c r="O16" s="113">
        <v>83.49</v>
      </c>
      <c r="P16" s="114">
        <v>75.02</v>
      </c>
    </row>
    <row r="17" spans="1:16">
      <c r="A17" s="51">
        <v>12</v>
      </c>
      <c r="B17" s="112">
        <v>69.36</v>
      </c>
      <c r="C17" s="113">
        <v>70.09</v>
      </c>
      <c r="D17" s="113">
        <v>70.98</v>
      </c>
      <c r="E17" s="113">
        <v>71.150000000000006</v>
      </c>
      <c r="F17" s="113">
        <v>57.02</v>
      </c>
      <c r="G17" s="113">
        <v>60.38</v>
      </c>
      <c r="H17" s="113">
        <v>60.99</v>
      </c>
      <c r="I17" s="113">
        <v>66.040000000000006</v>
      </c>
      <c r="J17" s="113">
        <v>56.61</v>
      </c>
      <c r="K17" s="113">
        <v>64.72</v>
      </c>
      <c r="L17" s="113">
        <v>64.42</v>
      </c>
      <c r="M17" s="113">
        <v>76.67</v>
      </c>
      <c r="N17" s="113">
        <v>77.42</v>
      </c>
      <c r="O17" s="113">
        <v>83.72</v>
      </c>
      <c r="P17" s="114">
        <v>76.459999999999994</v>
      </c>
    </row>
    <row r="18" spans="1:16">
      <c r="A18" s="51">
        <v>13</v>
      </c>
      <c r="B18" s="112">
        <v>63.89</v>
      </c>
      <c r="C18" s="113">
        <v>70.36</v>
      </c>
      <c r="D18" s="113">
        <v>68.150000000000006</v>
      </c>
      <c r="E18" s="113">
        <v>70.930000000000007</v>
      </c>
      <c r="F18" s="113">
        <v>57.57</v>
      </c>
      <c r="G18" s="113">
        <v>61.74</v>
      </c>
      <c r="H18" s="113">
        <v>63.29</v>
      </c>
      <c r="I18" s="113">
        <v>66.86</v>
      </c>
      <c r="J18" s="113">
        <v>57.02</v>
      </c>
      <c r="K18" s="113">
        <v>62.93</v>
      </c>
      <c r="L18" s="113">
        <v>62.66</v>
      </c>
      <c r="M18" s="113">
        <v>75.77</v>
      </c>
      <c r="N18" s="113">
        <v>76.61</v>
      </c>
      <c r="O18" s="113">
        <v>83.61</v>
      </c>
      <c r="P18" s="114">
        <v>75.5</v>
      </c>
    </row>
    <row r="19" spans="1:16">
      <c r="A19" s="51">
        <v>14</v>
      </c>
      <c r="B19" s="112">
        <v>60.37</v>
      </c>
      <c r="C19" s="113">
        <v>66.84</v>
      </c>
      <c r="D19" s="113">
        <v>68.86</v>
      </c>
      <c r="E19" s="113">
        <v>69.349999999999994</v>
      </c>
      <c r="F19" s="113">
        <v>56.69</v>
      </c>
      <c r="G19" s="113">
        <v>60.08</v>
      </c>
      <c r="H19" s="113">
        <v>62.75</v>
      </c>
      <c r="I19" s="113">
        <v>67.349999999999994</v>
      </c>
      <c r="J19" s="113">
        <v>56.26</v>
      </c>
      <c r="K19" s="113">
        <v>63.15</v>
      </c>
      <c r="L19" s="113">
        <v>62.29</v>
      </c>
      <c r="M19" s="113">
        <v>75.45</v>
      </c>
      <c r="N19" s="113">
        <v>75.739999999999995</v>
      </c>
      <c r="O19" s="113">
        <v>83.21</v>
      </c>
      <c r="P19" s="114">
        <v>72.44</v>
      </c>
    </row>
    <row r="20" spans="1:16">
      <c r="A20" s="51">
        <v>15</v>
      </c>
      <c r="B20" s="112">
        <v>55.85</v>
      </c>
      <c r="C20" s="113">
        <v>60.36</v>
      </c>
      <c r="D20" s="113">
        <v>64.7</v>
      </c>
      <c r="E20" s="113">
        <v>66.680000000000007</v>
      </c>
      <c r="F20" s="113">
        <v>51.86</v>
      </c>
      <c r="G20" s="113">
        <v>57.65</v>
      </c>
      <c r="H20" s="113">
        <v>61.17</v>
      </c>
      <c r="I20" s="113">
        <v>64.84</v>
      </c>
      <c r="J20" s="113">
        <v>53.93</v>
      </c>
      <c r="K20" s="113">
        <v>56.5</v>
      </c>
      <c r="L20" s="113">
        <v>57.53</v>
      </c>
      <c r="M20" s="113">
        <v>73.510000000000005</v>
      </c>
      <c r="N20" s="113">
        <v>71.569999999999993</v>
      </c>
      <c r="O20" s="113">
        <v>82.55</v>
      </c>
      <c r="P20" s="114">
        <v>70.36</v>
      </c>
    </row>
    <row r="21" spans="1:16">
      <c r="A21" s="51">
        <v>16</v>
      </c>
      <c r="B21" s="112">
        <v>54.27</v>
      </c>
      <c r="C21" s="113">
        <v>54.01</v>
      </c>
      <c r="D21" s="113">
        <v>55.83</v>
      </c>
      <c r="E21" s="113">
        <v>57.16</v>
      </c>
      <c r="F21" s="113">
        <v>44.76</v>
      </c>
      <c r="G21" s="113">
        <v>49.53</v>
      </c>
      <c r="H21" s="113">
        <v>55.24</v>
      </c>
      <c r="I21" s="113">
        <v>58.55</v>
      </c>
      <c r="J21" s="113">
        <v>47.71</v>
      </c>
      <c r="K21" s="113">
        <v>45.98</v>
      </c>
      <c r="L21" s="113">
        <v>45.91</v>
      </c>
      <c r="M21" s="113">
        <v>64.540000000000006</v>
      </c>
      <c r="N21" s="113">
        <v>62.42</v>
      </c>
      <c r="O21" s="113">
        <v>81.62</v>
      </c>
      <c r="P21" s="114">
        <v>66.709999999999994</v>
      </c>
    </row>
    <row r="22" spans="1:16">
      <c r="A22" s="51">
        <v>17</v>
      </c>
      <c r="B22" s="112">
        <v>50.89</v>
      </c>
      <c r="C22" s="113">
        <v>52.16</v>
      </c>
      <c r="D22" s="113">
        <v>48.33</v>
      </c>
      <c r="E22" s="113">
        <v>50.8</v>
      </c>
      <c r="F22" s="113">
        <v>37.72</v>
      </c>
      <c r="G22" s="113">
        <v>40.03</v>
      </c>
      <c r="H22" s="113">
        <v>50.77</v>
      </c>
      <c r="I22" s="113">
        <v>55.8</v>
      </c>
      <c r="J22" s="113">
        <v>46.6</v>
      </c>
      <c r="K22" s="113">
        <v>38.630000000000003</v>
      </c>
      <c r="L22" s="113">
        <v>29.52</v>
      </c>
      <c r="M22" s="113">
        <v>40.270000000000003</v>
      </c>
      <c r="N22" s="113">
        <v>40.119999999999997</v>
      </c>
      <c r="O22" s="113">
        <v>71.47</v>
      </c>
      <c r="P22" s="114">
        <v>60.28</v>
      </c>
    </row>
    <row r="23" spans="1:16">
      <c r="A23" s="51">
        <v>18</v>
      </c>
      <c r="B23" s="112">
        <v>38.39</v>
      </c>
      <c r="C23" s="113">
        <v>46.43</v>
      </c>
      <c r="D23" s="113">
        <v>49.5</v>
      </c>
      <c r="E23" s="113">
        <v>59.5</v>
      </c>
      <c r="F23" s="113">
        <v>37.590000000000003</v>
      </c>
      <c r="G23" s="113">
        <v>37.99</v>
      </c>
      <c r="H23" s="113">
        <v>51.98</v>
      </c>
      <c r="I23" s="113">
        <v>54.33</v>
      </c>
      <c r="J23" s="113">
        <v>46.9</v>
      </c>
      <c r="K23" s="113">
        <v>38.06</v>
      </c>
      <c r="L23" s="113">
        <v>27.49</v>
      </c>
      <c r="M23" s="113">
        <v>33.06</v>
      </c>
      <c r="N23" s="113">
        <v>29.91</v>
      </c>
      <c r="O23" s="113">
        <v>53.3</v>
      </c>
      <c r="P23" s="114">
        <v>46.84</v>
      </c>
    </row>
    <row r="24" spans="1:16">
      <c r="A24" s="51">
        <v>19</v>
      </c>
      <c r="B24" s="112">
        <v>38.770000000000003</v>
      </c>
      <c r="C24" s="113">
        <v>54.53</v>
      </c>
      <c r="D24" s="113">
        <v>58.9</v>
      </c>
      <c r="E24" s="113">
        <v>61.97</v>
      </c>
      <c r="F24" s="113">
        <v>40.869999999999997</v>
      </c>
      <c r="G24" s="113">
        <v>44.84</v>
      </c>
      <c r="H24" s="113">
        <v>53.75</v>
      </c>
      <c r="I24" s="113">
        <v>56.02</v>
      </c>
      <c r="J24" s="113">
        <v>50.99</v>
      </c>
      <c r="K24" s="113">
        <v>41.84</v>
      </c>
      <c r="L24" s="113">
        <v>40.119999999999997</v>
      </c>
      <c r="M24" s="113">
        <v>46.16</v>
      </c>
      <c r="N24" s="113">
        <v>39.14</v>
      </c>
      <c r="O24" s="113">
        <v>62.48</v>
      </c>
      <c r="P24" s="114">
        <v>43.19</v>
      </c>
    </row>
    <row r="25" spans="1:16">
      <c r="A25" s="51">
        <v>20</v>
      </c>
      <c r="B25" s="112">
        <v>47.07</v>
      </c>
      <c r="C25" s="113">
        <v>61.69</v>
      </c>
      <c r="D25" s="113">
        <v>62.49</v>
      </c>
      <c r="E25" s="113">
        <v>62.49</v>
      </c>
      <c r="F25" s="113">
        <v>49.29</v>
      </c>
      <c r="G25" s="113">
        <v>58.56</v>
      </c>
      <c r="H25" s="113">
        <v>64.959999999999994</v>
      </c>
      <c r="I25" s="113">
        <v>60.22</v>
      </c>
      <c r="J25" s="113">
        <v>56.26</v>
      </c>
      <c r="K25" s="113">
        <v>54.75</v>
      </c>
      <c r="L25" s="113">
        <v>51.8</v>
      </c>
      <c r="M25" s="113">
        <v>55.22</v>
      </c>
      <c r="N25" s="113">
        <v>48.56</v>
      </c>
      <c r="O25" s="113">
        <v>67.89</v>
      </c>
      <c r="P25" s="114">
        <v>60.87</v>
      </c>
    </row>
    <row r="26" spans="1:16">
      <c r="A26" s="51">
        <v>21</v>
      </c>
      <c r="B26" s="112">
        <v>50.73</v>
      </c>
      <c r="C26" s="113">
        <v>63.7</v>
      </c>
      <c r="D26" s="113">
        <v>66.239999999999995</v>
      </c>
      <c r="E26" s="113">
        <v>64.23</v>
      </c>
      <c r="F26" s="113">
        <v>51.63</v>
      </c>
      <c r="G26" s="113">
        <v>62.28</v>
      </c>
      <c r="H26" s="113">
        <v>66.599999999999994</v>
      </c>
      <c r="I26" s="113">
        <v>61.12</v>
      </c>
      <c r="J26" s="113">
        <v>57.35</v>
      </c>
      <c r="K26" s="113">
        <v>57.09</v>
      </c>
      <c r="L26" s="113">
        <v>52.25</v>
      </c>
      <c r="M26" s="113">
        <v>56.46</v>
      </c>
      <c r="N26" s="113">
        <v>50.19</v>
      </c>
      <c r="O26" s="113">
        <v>69.87</v>
      </c>
      <c r="P26" s="114">
        <v>65.86</v>
      </c>
    </row>
    <row r="27" spans="1:16">
      <c r="A27" s="51">
        <v>22</v>
      </c>
      <c r="B27" s="112">
        <v>62.3</v>
      </c>
      <c r="C27" s="113">
        <v>67.16</v>
      </c>
      <c r="D27" s="113">
        <v>68.239999999999995</v>
      </c>
      <c r="E27" s="113">
        <v>65.94</v>
      </c>
      <c r="F27" s="113">
        <v>53.43</v>
      </c>
      <c r="G27" s="113">
        <v>64.08</v>
      </c>
      <c r="H27" s="113">
        <v>70.44</v>
      </c>
      <c r="I27" s="113">
        <v>62.92</v>
      </c>
      <c r="J27" s="113">
        <v>62.17</v>
      </c>
      <c r="K27" s="113">
        <v>58.98</v>
      </c>
      <c r="L27" s="113">
        <v>53.63</v>
      </c>
      <c r="M27" s="113">
        <v>57.41</v>
      </c>
      <c r="N27" s="113">
        <v>55.57</v>
      </c>
      <c r="O27" s="113">
        <v>71.69</v>
      </c>
      <c r="P27" s="114">
        <v>70.12</v>
      </c>
    </row>
    <row r="28" spans="1:16" ht="17.25" thickBot="1">
      <c r="A28" s="52">
        <v>23</v>
      </c>
      <c r="B28" s="115">
        <v>69.59</v>
      </c>
      <c r="C28" s="116">
        <v>70.69</v>
      </c>
      <c r="D28" s="116">
        <v>70.77</v>
      </c>
      <c r="E28" s="116">
        <v>67.78</v>
      </c>
      <c r="F28" s="116">
        <v>54.82</v>
      </c>
      <c r="G28" s="116">
        <v>66.400000000000006</v>
      </c>
      <c r="H28" s="116">
        <v>73.510000000000005</v>
      </c>
      <c r="I28" s="116">
        <v>62.8</v>
      </c>
      <c r="J28" s="116">
        <v>65.31</v>
      </c>
      <c r="K28" s="116">
        <v>61.79</v>
      </c>
      <c r="L28" s="116">
        <v>53.18</v>
      </c>
      <c r="M28" s="116">
        <v>57.66</v>
      </c>
      <c r="N28" s="116">
        <v>66.23</v>
      </c>
      <c r="O28" s="116">
        <v>73.09</v>
      </c>
      <c r="P28" s="117">
        <v>74.05</v>
      </c>
    </row>
    <row r="29" spans="1:16" ht="18" thickTop="1" thickBot="1">
      <c r="A29" s="53" t="s">
        <v>1</v>
      </c>
      <c r="B29" s="118">
        <v>57.737333333333339</v>
      </c>
      <c r="C29" s="119">
        <v>59.510000000000005</v>
      </c>
      <c r="D29" s="119">
        <v>57.152000000000015</v>
      </c>
      <c r="E29" s="119">
        <v>56.56066666666667</v>
      </c>
      <c r="F29" s="119">
        <v>46.714666666666666</v>
      </c>
      <c r="G29" s="119">
        <v>51.833333333333336</v>
      </c>
      <c r="H29" s="119">
        <v>57.030666666666669</v>
      </c>
      <c r="I29" s="119">
        <v>59.12466666666667</v>
      </c>
      <c r="J29" s="119">
        <v>51.528000000000006</v>
      </c>
      <c r="K29" s="119">
        <v>52.950666666666685</v>
      </c>
      <c r="L29" s="119">
        <v>53.192</v>
      </c>
      <c r="M29" s="119">
        <v>64.794666666666657</v>
      </c>
      <c r="N29" s="119">
        <v>64.00066666666666</v>
      </c>
      <c r="O29" s="119">
        <v>76.98866666666666</v>
      </c>
      <c r="P29" s="120">
        <v>67.704000000000008</v>
      </c>
    </row>
    <row r="30" spans="1:16" ht="17.25" thickTop="1"/>
    <row r="31" spans="1:16" ht="24.75" thickBot="1">
      <c r="A31" s="47" t="s">
        <v>173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1:16" ht="17.25" customHeight="1" thickTop="1">
      <c r="A32" s="182" t="s">
        <v>28</v>
      </c>
      <c r="B32" s="57" t="s">
        <v>30</v>
      </c>
      <c r="C32" s="58" t="s">
        <v>77</v>
      </c>
      <c r="D32" s="58" t="s">
        <v>32</v>
      </c>
      <c r="E32" s="58" t="s">
        <v>34</v>
      </c>
      <c r="F32" s="58" t="s">
        <v>36</v>
      </c>
      <c r="G32" s="184" t="s">
        <v>26</v>
      </c>
      <c r="H32" s="184" t="s">
        <v>29</v>
      </c>
      <c r="I32" s="58" t="s">
        <v>78</v>
      </c>
      <c r="J32" s="58" t="s">
        <v>38</v>
      </c>
      <c r="K32" s="58" t="s">
        <v>40</v>
      </c>
      <c r="L32" s="58" t="s">
        <v>79</v>
      </c>
      <c r="M32" s="58" t="s">
        <v>42</v>
      </c>
      <c r="N32" s="58" t="s">
        <v>44</v>
      </c>
      <c r="O32" s="59" t="s">
        <v>46</v>
      </c>
    </row>
    <row r="33" spans="1:15" ht="17.25" thickBot="1">
      <c r="A33" s="183"/>
      <c r="B33" s="60" t="s">
        <v>31</v>
      </c>
      <c r="C33" s="61" t="s">
        <v>53</v>
      </c>
      <c r="D33" s="61" t="s">
        <v>33</v>
      </c>
      <c r="E33" s="61" t="s">
        <v>35</v>
      </c>
      <c r="F33" s="61" t="s">
        <v>37</v>
      </c>
      <c r="G33" s="185"/>
      <c r="H33" s="185"/>
      <c r="I33" s="61" t="s">
        <v>27</v>
      </c>
      <c r="J33" s="61" t="s">
        <v>39</v>
      </c>
      <c r="K33" s="61" t="s">
        <v>41</v>
      </c>
      <c r="L33" s="61" t="s">
        <v>70</v>
      </c>
      <c r="M33" s="61" t="s">
        <v>43</v>
      </c>
      <c r="N33" s="61" t="s">
        <v>45</v>
      </c>
      <c r="O33" s="62" t="s">
        <v>47</v>
      </c>
    </row>
    <row r="34" spans="1:15" ht="17.25" thickTop="1">
      <c r="A34" s="50">
        <v>0</v>
      </c>
      <c r="B34" s="121">
        <v>74.97</v>
      </c>
      <c r="C34" s="122">
        <v>78.77</v>
      </c>
      <c r="D34" s="122">
        <v>74.25</v>
      </c>
      <c r="E34" s="122">
        <v>62.4</v>
      </c>
      <c r="F34" s="122">
        <v>62.67</v>
      </c>
      <c r="G34" s="122">
        <v>72.63</v>
      </c>
      <c r="H34" s="122">
        <v>63.89</v>
      </c>
      <c r="I34" s="122">
        <v>72.36</v>
      </c>
      <c r="J34" s="122">
        <v>55.03</v>
      </c>
      <c r="K34" s="122">
        <v>55.51</v>
      </c>
      <c r="L34" s="122">
        <v>71.09</v>
      </c>
      <c r="M34" s="122">
        <v>65.86</v>
      </c>
      <c r="N34" s="122">
        <v>62.13</v>
      </c>
      <c r="O34" s="123">
        <v>61.91</v>
      </c>
    </row>
    <row r="35" spans="1:15">
      <c r="A35" s="51">
        <v>1</v>
      </c>
      <c r="B35" s="124">
        <v>74.7</v>
      </c>
      <c r="C35" s="125">
        <v>80.08</v>
      </c>
      <c r="D35" s="125">
        <v>74.41</v>
      </c>
      <c r="E35" s="125">
        <v>62.61</v>
      </c>
      <c r="F35" s="125">
        <v>62.76</v>
      </c>
      <c r="G35" s="125">
        <v>74.36</v>
      </c>
      <c r="H35" s="125">
        <v>66.41</v>
      </c>
      <c r="I35" s="125">
        <v>73.7</v>
      </c>
      <c r="J35" s="125">
        <v>54.48</v>
      </c>
      <c r="K35" s="125">
        <v>55.57</v>
      </c>
      <c r="L35" s="125">
        <v>69.88</v>
      </c>
      <c r="M35" s="125">
        <v>63.97</v>
      </c>
      <c r="N35" s="125">
        <v>59.8</v>
      </c>
      <c r="O35" s="126">
        <v>62.03</v>
      </c>
    </row>
    <row r="36" spans="1:15">
      <c r="A36" s="51">
        <v>2</v>
      </c>
      <c r="B36" s="124">
        <v>75.75</v>
      </c>
      <c r="C36" s="125">
        <v>80.41</v>
      </c>
      <c r="D36" s="125">
        <v>74.63</v>
      </c>
      <c r="E36" s="125">
        <v>62.71</v>
      </c>
      <c r="F36" s="125">
        <v>62.37</v>
      </c>
      <c r="G36" s="125">
        <v>75.48</v>
      </c>
      <c r="H36" s="125">
        <v>68.08</v>
      </c>
      <c r="I36" s="125">
        <v>74.08</v>
      </c>
      <c r="J36" s="125">
        <v>54.55</v>
      </c>
      <c r="K36" s="125">
        <v>55.8</v>
      </c>
      <c r="L36" s="125">
        <v>68.7</v>
      </c>
      <c r="M36" s="125">
        <v>63.29</v>
      </c>
      <c r="N36" s="125">
        <v>60.12</v>
      </c>
      <c r="O36" s="126">
        <v>61.94</v>
      </c>
    </row>
    <row r="37" spans="1:15">
      <c r="A37" s="51">
        <v>3</v>
      </c>
      <c r="B37" s="124">
        <v>73.86</v>
      </c>
      <c r="C37" s="125">
        <v>78.8</v>
      </c>
      <c r="D37" s="125">
        <v>73.34</v>
      </c>
      <c r="E37" s="125">
        <v>61.95</v>
      </c>
      <c r="F37" s="125">
        <v>62.45</v>
      </c>
      <c r="G37" s="125">
        <v>75.98</v>
      </c>
      <c r="H37" s="125">
        <v>69.02</v>
      </c>
      <c r="I37" s="125">
        <v>74.25</v>
      </c>
      <c r="J37" s="125">
        <v>53.59</v>
      </c>
      <c r="K37" s="125">
        <v>54.47</v>
      </c>
      <c r="L37" s="125">
        <v>68.16</v>
      </c>
      <c r="M37" s="125">
        <v>62.6</v>
      </c>
      <c r="N37" s="125">
        <v>59.03</v>
      </c>
      <c r="O37" s="126">
        <v>62.04</v>
      </c>
    </row>
    <row r="38" spans="1:15">
      <c r="A38" s="51">
        <v>4</v>
      </c>
      <c r="B38" s="124">
        <v>72.78</v>
      </c>
      <c r="C38" s="125">
        <v>77.510000000000005</v>
      </c>
      <c r="D38" s="125">
        <v>73.28</v>
      </c>
      <c r="E38" s="125">
        <v>61.44</v>
      </c>
      <c r="F38" s="125">
        <v>62.49</v>
      </c>
      <c r="G38" s="125">
        <v>75.680000000000007</v>
      </c>
      <c r="H38" s="125">
        <v>68.56</v>
      </c>
      <c r="I38" s="125">
        <v>73.95</v>
      </c>
      <c r="J38" s="125">
        <v>53.51</v>
      </c>
      <c r="K38" s="125">
        <v>55.37</v>
      </c>
      <c r="L38" s="125">
        <v>70</v>
      </c>
      <c r="M38" s="125">
        <v>66.010000000000005</v>
      </c>
      <c r="N38" s="125">
        <v>60.94</v>
      </c>
      <c r="O38" s="126">
        <v>61.67</v>
      </c>
    </row>
    <row r="39" spans="1:15">
      <c r="A39" s="51">
        <v>5</v>
      </c>
      <c r="B39" s="124">
        <v>72.040000000000006</v>
      </c>
      <c r="C39" s="125">
        <v>78.75</v>
      </c>
      <c r="D39" s="125">
        <v>72.599999999999994</v>
      </c>
      <c r="E39" s="125">
        <v>62.14</v>
      </c>
      <c r="F39" s="125">
        <v>62.42</v>
      </c>
      <c r="G39" s="125">
        <v>72.489999999999995</v>
      </c>
      <c r="H39" s="125">
        <v>64.569999999999993</v>
      </c>
      <c r="I39" s="125">
        <v>73.150000000000006</v>
      </c>
      <c r="J39" s="125">
        <v>57.09</v>
      </c>
      <c r="K39" s="125">
        <v>57.79</v>
      </c>
      <c r="L39" s="125">
        <v>71.64</v>
      </c>
      <c r="M39" s="125">
        <v>69.63</v>
      </c>
      <c r="N39" s="125">
        <v>63.74</v>
      </c>
      <c r="O39" s="126">
        <v>61.72</v>
      </c>
    </row>
    <row r="40" spans="1:15">
      <c r="A40" s="51">
        <v>6</v>
      </c>
      <c r="B40" s="124">
        <v>69.540000000000006</v>
      </c>
      <c r="C40" s="125">
        <v>73.44</v>
      </c>
      <c r="D40" s="125">
        <v>66.28</v>
      </c>
      <c r="E40" s="125">
        <v>60.25</v>
      </c>
      <c r="F40" s="125">
        <v>59.2</v>
      </c>
      <c r="G40" s="125">
        <v>63.96</v>
      </c>
      <c r="H40" s="125">
        <v>57.96</v>
      </c>
      <c r="I40" s="125">
        <v>69.760000000000005</v>
      </c>
      <c r="J40" s="125">
        <v>57.39</v>
      </c>
      <c r="K40" s="125">
        <v>59.8</v>
      </c>
      <c r="L40" s="125">
        <v>71.42</v>
      </c>
      <c r="M40" s="125">
        <v>68.900000000000006</v>
      </c>
      <c r="N40" s="125">
        <v>63.15</v>
      </c>
      <c r="O40" s="126">
        <v>43.92</v>
      </c>
    </row>
    <row r="41" spans="1:15">
      <c r="A41" s="51">
        <v>7</v>
      </c>
      <c r="B41" s="124">
        <v>75.81</v>
      </c>
      <c r="C41" s="125">
        <v>76.209999999999994</v>
      </c>
      <c r="D41" s="125">
        <v>65.069999999999993</v>
      </c>
      <c r="E41" s="125">
        <v>65.72</v>
      </c>
      <c r="F41" s="125">
        <v>51.82</v>
      </c>
      <c r="G41" s="125">
        <v>56.22</v>
      </c>
      <c r="H41" s="125">
        <v>54.14</v>
      </c>
      <c r="I41" s="125">
        <v>67.61</v>
      </c>
      <c r="J41" s="125">
        <v>60.38</v>
      </c>
      <c r="K41" s="125">
        <v>63.88</v>
      </c>
      <c r="L41" s="125">
        <v>73.930000000000007</v>
      </c>
      <c r="M41" s="125">
        <v>65.36</v>
      </c>
      <c r="N41" s="125">
        <v>54.59</v>
      </c>
      <c r="O41" s="126">
        <v>15.13</v>
      </c>
    </row>
    <row r="42" spans="1:15">
      <c r="A42" s="51">
        <v>8</v>
      </c>
      <c r="B42" s="124">
        <v>85.81</v>
      </c>
      <c r="C42" s="125">
        <v>84.47</v>
      </c>
      <c r="D42" s="125">
        <v>72.7</v>
      </c>
      <c r="E42" s="125">
        <v>74.27</v>
      </c>
      <c r="F42" s="125">
        <v>49.48</v>
      </c>
      <c r="G42" s="125">
        <v>61.88</v>
      </c>
      <c r="H42" s="125">
        <v>56.5</v>
      </c>
      <c r="I42" s="125">
        <v>73.44</v>
      </c>
      <c r="J42" s="125">
        <v>66.16</v>
      </c>
      <c r="K42" s="125">
        <v>67.48</v>
      </c>
      <c r="L42" s="125">
        <v>80.069999999999993</v>
      </c>
      <c r="M42" s="125">
        <v>67.459999999999994</v>
      </c>
      <c r="N42" s="125">
        <v>54.7</v>
      </c>
      <c r="O42" s="126">
        <v>16.98</v>
      </c>
    </row>
    <row r="43" spans="1:15">
      <c r="A43" s="51">
        <v>9</v>
      </c>
      <c r="B43" s="124">
        <v>84.35</v>
      </c>
      <c r="C43" s="125">
        <v>79.13</v>
      </c>
      <c r="D43" s="125">
        <v>68.94</v>
      </c>
      <c r="E43" s="125">
        <v>69.05</v>
      </c>
      <c r="F43" s="125">
        <v>45.71</v>
      </c>
      <c r="G43" s="125">
        <v>56.13</v>
      </c>
      <c r="H43" s="125">
        <v>54.98</v>
      </c>
      <c r="I43" s="125">
        <v>73.7</v>
      </c>
      <c r="J43" s="125">
        <v>65.569999999999993</v>
      </c>
      <c r="K43" s="125">
        <v>67.12</v>
      </c>
      <c r="L43" s="125">
        <v>79.8</v>
      </c>
      <c r="M43" s="125">
        <v>73.41</v>
      </c>
      <c r="N43" s="125">
        <v>61.33</v>
      </c>
      <c r="O43" s="126">
        <v>24.58</v>
      </c>
    </row>
    <row r="44" spans="1:15">
      <c r="A44" s="51">
        <v>10</v>
      </c>
      <c r="B44" s="124">
        <v>81.62</v>
      </c>
      <c r="C44" s="125">
        <v>75.569999999999993</v>
      </c>
      <c r="D44" s="125">
        <v>65.75</v>
      </c>
      <c r="E44" s="125">
        <v>63.66</v>
      </c>
      <c r="F44" s="125">
        <v>41.67</v>
      </c>
      <c r="G44" s="125">
        <v>51.85</v>
      </c>
      <c r="H44" s="125">
        <v>53.88</v>
      </c>
      <c r="I44" s="125">
        <v>72.290000000000006</v>
      </c>
      <c r="J44" s="125">
        <v>63.52</v>
      </c>
      <c r="K44" s="125">
        <v>65.63</v>
      </c>
      <c r="L44" s="125">
        <v>79.36</v>
      </c>
      <c r="M44" s="125">
        <v>74.19</v>
      </c>
      <c r="N44" s="125">
        <v>62.26</v>
      </c>
      <c r="O44" s="126">
        <v>26.46</v>
      </c>
    </row>
    <row r="45" spans="1:15">
      <c r="A45" s="51">
        <v>11</v>
      </c>
      <c r="B45" s="124">
        <v>82.61</v>
      </c>
      <c r="C45" s="125">
        <v>76.11</v>
      </c>
      <c r="D45" s="125">
        <v>66.8</v>
      </c>
      <c r="E45" s="125">
        <v>61.67</v>
      </c>
      <c r="F45" s="125">
        <v>38.28</v>
      </c>
      <c r="G45" s="125">
        <v>50.39</v>
      </c>
      <c r="H45" s="125">
        <v>53.93</v>
      </c>
      <c r="I45" s="125">
        <v>72.25</v>
      </c>
      <c r="J45" s="125">
        <v>63.04</v>
      </c>
      <c r="K45" s="125">
        <v>65.349999999999994</v>
      </c>
      <c r="L45" s="125">
        <v>80.3</v>
      </c>
      <c r="M45" s="125">
        <v>80.010000000000005</v>
      </c>
      <c r="N45" s="125">
        <v>69.569999999999993</v>
      </c>
      <c r="O45" s="126">
        <v>47.43</v>
      </c>
    </row>
    <row r="46" spans="1:15">
      <c r="A46" s="51">
        <v>12</v>
      </c>
      <c r="B46" s="124">
        <v>82.74</v>
      </c>
      <c r="C46" s="125">
        <v>78.06</v>
      </c>
      <c r="D46" s="125">
        <v>67.010000000000005</v>
      </c>
      <c r="E46" s="125">
        <v>64.64</v>
      </c>
      <c r="F46" s="125">
        <v>44.8</v>
      </c>
      <c r="G46" s="125">
        <v>57.15</v>
      </c>
      <c r="H46" s="125">
        <v>55.27</v>
      </c>
      <c r="I46" s="125">
        <v>72.73</v>
      </c>
      <c r="J46" s="125">
        <v>64.28</v>
      </c>
      <c r="K46" s="125">
        <v>65.56</v>
      </c>
      <c r="L46" s="125">
        <v>80.7</v>
      </c>
      <c r="M46" s="125">
        <v>81.87</v>
      </c>
      <c r="N46" s="125">
        <v>72.72</v>
      </c>
      <c r="O46" s="126">
        <v>65.349999999999994</v>
      </c>
    </row>
    <row r="47" spans="1:15">
      <c r="A47" s="51">
        <v>13</v>
      </c>
      <c r="B47" s="124">
        <v>82.31</v>
      </c>
      <c r="C47" s="125">
        <v>78.05</v>
      </c>
      <c r="D47" s="125">
        <v>68.86</v>
      </c>
      <c r="E47" s="125">
        <v>65.33</v>
      </c>
      <c r="F47" s="125">
        <v>41.95</v>
      </c>
      <c r="G47" s="125">
        <v>53.94</v>
      </c>
      <c r="H47" s="125">
        <v>54.21</v>
      </c>
      <c r="I47" s="125">
        <v>71.540000000000006</v>
      </c>
      <c r="J47" s="125">
        <v>62.88</v>
      </c>
      <c r="K47" s="125">
        <v>65.08</v>
      </c>
      <c r="L47" s="125">
        <v>79.540000000000006</v>
      </c>
      <c r="M47" s="125">
        <v>81.99</v>
      </c>
      <c r="N47" s="125">
        <v>76.569999999999993</v>
      </c>
      <c r="O47" s="126">
        <v>57.79</v>
      </c>
    </row>
    <row r="48" spans="1:15">
      <c r="A48" s="51">
        <v>14</v>
      </c>
      <c r="B48" s="124">
        <v>82.02</v>
      </c>
      <c r="C48" s="125">
        <v>75.430000000000007</v>
      </c>
      <c r="D48" s="125">
        <v>65.88</v>
      </c>
      <c r="E48" s="125">
        <v>58.74</v>
      </c>
      <c r="F48" s="125">
        <v>35.65</v>
      </c>
      <c r="G48" s="125">
        <v>50.15</v>
      </c>
      <c r="H48" s="125">
        <v>54.56</v>
      </c>
      <c r="I48" s="125">
        <v>71.77</v>
      </c>
      <c r="J48" s="125">
        <v>63.16</v>
      </c>
      <c r="K48" s="125">
        <v>62.41</v>
      </c>
      <c r="L48" s="125">
        <v>78.349999999999994</v>
      </c>
      <c r="M48" s="125">
        <v>82.26</v>
      </c>
      <c r="N48" s="125">
        <v>76.05</v>
      </c>
      <c r="O48" s="126">
        <v>52.86</v>
      </c>
    </row>
    <row r="49" spans="1:15">
      <c r="A49" s="51">
        <v>15</v>
      </c>
      <c r="B49" s="124">
        <v>80.88</v>
      </c>
      <c r="C49" s="125">
        <v>74.37</v>
      </c>
      <c r="D49" s="125">
        <v>62.08</v>
      </c>
      <c r="E49" s="125">
        <v>49.71</v>
      </c>
      <c r="F49" s="125">
        <v>30.77</v>
      </c>
      <c r="G49" s="125">
        <v>44.79</v>
      </c>
      <c r="H49" s="125">
        <v>53.21</v>
      </c>
      <c r="I49" s="125">
        <v>70.03</v>
      </c>
      <c r="J49" s="125">
        <v>61.47</v>
      </c>
      <c r="K49" s="125">
        <v>59.27</v>
      </c>
      <c r="L49" s="125">
        <v>77.64</v>
      </c>
      <c r="M49" s="125">
        <v>82.1</v>
      </c>
      <c r="N49" s="125">
        <v>74.92</v>
      </c>
      <c r="O49" s="126">
        <v>64.59</v>
      </c>
    </row>
    <row r="50" spans="1:15">
      <c r="A50" s="51">
        <v>16</v>
      </c>
      <c r="B50" s="124">
        <v>79.33</v>
      </c>
      <c r="C50" s="125">
        <v>65.72</v>
      </c>
      <c r="D50" s="125">
        <v>50.61</v>
      </c>
      <c r="E50" s="125">
        <v>39.590000000000003</v>
      </c>
      <c r="F50" s="125">
        <v>27.08</v>
      </c>
      <c r="G50" s="125">
        <v>41.4</v>
      </c>
      <c r="H50" s="125">
        <v>50.25</v>
      </c>
      <c r="I50" s="125">
        <v>67.27</v>
      </c>
      <c r="J50" s="125">
        <v>55.52</v>
      </c>
      <c r="K50" s="125">
        <v>47.79</v>
      </c>
      <c r="L50" s="125">
        <v>77.27</v>
      </c>
      <c r="M50" s="125">
        <v>81.819999999999993</v>
      </c>
      <c r="N50" s="125">
        <v>75.12</v>
      </c>
      <c r="O50" s="126">
        <v>60.08</v>
      </c>
    </row>
    <row r="51" spans="1:15">
      <c r="A51" s="51">
        <v>17</v>
      </c>
      <c r="B51" s="124">
        <v>75.12</v>
      </c>
      <c r="C51" s="125">
        <v>52</v>
      </c>
      <c r="D51" s="125">
        <v>37.4</v>
      </c>
      <c r="E51" s="125">
        <v>29.01</v>
      </c>
      <c r="F51" s="125">
        <v>24.63</v>
      </c>
      <c r="G51" s="125">
        <v>38</v>
      </c>
      <c r="H51" s="125">
        <v>47.57</v>
      </c>
      <c r="I51" s="125">
        <v>57.62</v>
      </c>
      <c r="J51" s="125">
        <v>40.21</v>
      </c>
      <c r="K51" s="125">
        <v>30.29</v>
      </c>
      <c r="L51" s="125">
        <v>77.400000000000006</v>
      </c>
      <c r="M51" s="125">
        <v>80.930000000000007</v>
      </c>
      <c r="N51" s="125">
        <v>75.13</v>
      </c>
      <c r="O51" s="126">
        <v>64.7</v>
      </c>
    </row>
    <row r="52" spans="1:15">
      <c r="A52" s="51">
        <v>18</v>
      </c>
      <c r="B52" s="124">
        <v>69.09</v>
      </c>
      <c r="C52" s="125">
        <v>50.13</v>
      </c>
      <c r="D52" s="125">
        <v>31.37</v>
      </c>
      <c r="E52" s="125">
        <v>33.57</v>
      </c>
      <c r="F52" s="125">
        <v>27.78</v>
      </c>
      <c r="G52" s="125">
        <v>36.44</v>
      </c>
      <c r="H52" s="125">
        <v>35.1</v>
      </c>
      <c r="I52" s="125">
        <v>48.24</v>
      </c>
      <c r="J52" s="125">
        <v>35.26</v>
      </c>
      <c r="K52" s="125">
        <v>27.61</v>
      </c>
      <c r="L52" s="125">
        <v>72.209999999999994</v>
      </c>
      <c r="M52" s="125">
        <v>68</v>
      </c>
      <c r="N52" s="125">
        <v>67.790000000000006</v>
      </c>
      <c r="O52" s="126">
        <v>62.97</v>
      </c>
    </row>
    <row r="53" spans="1:15">
      <c r="A53" s="51">
        <v>19</v>
      </c>
      <c r="B53" s="124">
        <v>67.75</v>
      </c>
      <c r="C53" s="125">
        <v>57.97</v>
      </c>
      <c r="D53" s="125">
        <v>42.82</v>
      </c>
      <c r="E53" s="125">
        <v>43.18</v>
      </c>
      <c r="F53" s="125">
        <v>37.520000000000003</v>
      </c>
      <c r="G53" s="125">
        <v>43.92</v>
      </c>
      <c r="H53" s="125">
        <v>34.94</v>
      </c>
      <c r="I53" s="125">
        <v>55.65</v>
      </c>
      <c r="J53" s="125">
        <v>44.86</v>
      </c>
      <c r="K53" s="125">
        <v>36.5</v>
      </c>
      <c r="L53" s="125">
        <v>72</v>
      </c>
      <c r="M53" s="125">
        <v>65.959999999999994</v>
      </c>
      <c r="N53" s="125">
        <v>65.39</v>
      </c>
      <c r="O53" s="126">
        <v>61.4</v>
      </c>
    </row>
    <row r="54" spans="1:15">
      <c r="A54" s="51">
        <v>20</v>
      </c>
      <c r="B54" s="124">
        <v>68</v>
      </c>
      <c r="C54" s="125">
        <v>67.959999999999994</v>
      </c>
      <c r="D54" s="125">
        <v>59.53</v>
      </c>
      <c r="E54" s="125">
        <v>52.22</v>
      </c>
      <c r="F54" s="125">
        <v>51.86</v>
      </c>
      <c r="G54" s="125">
        <v>56.88</v>
      </c>
      <c r="H54" s="125">
        <v>49.38</v>
      </c>
      <c r="I54" s="125">
        <v>63.05</v>
      </c>
      <c r="J54" s="125">
        <v>53.31</v>
      </c>
      <c r="K54" s="125">
        <v>52.75</v>
      </c>
      <c r="L54" s="125">
        <v>70.2</v>
      </c>
      <c r="M54" s="125">
        <v>64.86</v>
      </c>
      <c r="N54" s="125">
        <v>64.03</v>
      </c>
      <c r="O54" s="126">
        <v>61.33</v>
      </c>
    </row>
    <row r="55" spans="1:15">
      <c r="A55" s="51">
        <v>21</v>
      </c>
      <c r="B55" s="124">
        <v>68.55</v>
      </c>
      <c r="C55" s="125">
        <v>67.42</v>
      </c>
      <c r="D55" s="125">
        <v>55.16</v>
      </c>
      <c r="E55" s="125">
        <v>55.52</v>
      </c>
      <c r="F55" s="125">
        <v>54.84</v>
      </c>
      <c r="G55" s="125">
        <v>56.79</v>
      </c>
      <c r="H55" s="125">
        <v>53.64</v>
      </c>
      <c r="I55" s="125">
        <v>66.36</v>
      </c>
      <c r="J55" s="125">
        <v>56.26</v>
      </c>
      <c r="K55" s="125">
        <v>57.58</v>
      </c>
      <c r="L55" s="125">
        <v>71</v>
      </c>
      <c r="M55" s="125">
        <v>64.95</v>
      </c>
      <c r="N55" s="125">
        <v>63.54</v>
      </c>
      <c r="O55" s="126">
        <v>61.83</v>
      </c>
    </row>
    <row r="56" spans="1:15">
      <c r="A56" s="51">
        <v>22</v>
      </c>
      <c r="B56" s="124">
        <v>70.849999999999994</v>
      </c>
      <c r="C56" s="125">
        <v>72.819999999999993</v>
      </c>
      <c r="D56" s="125">
        <v>65.709999999999994</v>
      </c>
      <c r="E56" s="125">
        <v>58.71</v>
      </c>
      <c r="F56" s="125">
        <v>56.3</v>
      </c>
      <c r="G56" s="125">
        <v>60.97</v>
      </c>
      <c r="H56" s="125">
        <v>57.5</v>
      </c>
      <c r="I56" s="125">
        <v>69.09</v>
      </c>
      <c r="J56" s="125">
        <v>57.03</v>
      </c>
      <c r="K56" s="125">
        <v>57.71</v>
      </c>
      <c r="L56" s="125">
        <v>71.459999999999994</v>
      </c>
      <c r="M56" s="125">
        <v>65.72</v>
      </c>
      <c r="N56" s="125">
        <v>64.010000000000005</v>
      </c>
      <c r="O56" s="126">
        <v>61.8</v>
      </c>
    </row>
    <row r="57" spans="1:15" ht="17.25" thickBot="1">
      <c r="A57" s="52">
        <v>23</v>
      </c>
      <c r="B57" s="127">
        <v>73.86</v>
      </c>
      <c r="C57" s="128">
        <v>77.47</v>
      </c>
      <c r="D57" s="128">
        <v>72.290000000000006</v>
      </c>
      <c r="E57" s="128">
        <v>62.61</v>
      </c>
      <c r="F57" s="128">
        <v>62.58</v>
      </c>
      <c r="G57" s="128">
        <v>70.650000000000006</v>
      </c>
      <c r="H57" s="128">
        <v>61.74</v>
      </c>
      <c r="I57" s="128">
        <v>71.31</v>
      </c>
      <c r="J57" s="128">
        <v>56.2</v>
      </c>
      <c r="K57" s="128">
        <v>57.58</v>
      </c>
      <c r="L57" s="128">
        <v>71.290000000000006</v>
      </c>
      <c r="M57" s="128">
        <v>65.650000000000006</v>
      </c>
      <c r="N57" s="128">
        <v>63.49</v>
      </c>
      <c r="O57" s="129">
        <v>62.19</v>
      </c>
    </row>
    <row r="58" spans="1:15" ht="18" thickTop="1" thickBot="1">
      <c r="A58" s="53" t="s">
        <v>1</v>
      </c>
      <c r="B58" s="130">
        <v>77.732666666666674</v>
      </c>
      <c r="C58" s="131">
        <v>70.573333333333338</v>
      </c>
      <c r="D58" s="131">
        <v>58.665333333333336</v>
      </c>
      <c r="E58" s="131">
        <v>55.058666666666674</v>
      </c>
      <c r="F58" s="131">
        <v>40.255999999999993</v>
      </c>
      <c r="G58" s="131">
        <v>50.395333333333319</v>
      </c>
      <c r="H58" s="131">
        <v>50.770666666666664</v>
      </c>
      <c r="I58" s="131">
        <v>66.903333333333336</v>
      </c>
      <c r="J58" s="131">
        <v>57.058666666666674</v>
      </c>
      <c r="K58" s="131">
        <v>55.62</v>
      </c>
      <c r="L58" s="131">
        <v>76.651333333333326</v>
      </c>
      <c r="M58" s="131">
        <v>74.344666666666669</v>
      </c>
      <c r="N58" s="131">
        <v>67.580666666666659</v>
      </c>
      <c r="O58" s="132">
        <v>49.565333333333335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25" priority="3" operator="between">
      <formula>30</formula>
      <formula>50</formula>
    </cfRule>
    <cfRule type="cellIs" dxfId="24" priority="4" operator="between">
      <formula>0</formula>
      <formula>30</formula>
    </cfRule>
  </conditionalFormatting>
  <conditionalFormatting sqref="B34:O58">
    <cfRule type="cellIs" dxfId="23" priority="1" operator="between">
      <formula>30</formula>
      <formula>50</formula>
    </cfRule>
    <cfRule type="cellIs" dxfId="22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T59"/>
  <sheetViews>
    <sheetView zoomScale="85" zoomScaleNormal="85" workbookViewId="0"/>
  </sheetViews>
  <sheetFormatPr defaultRowHeight="16.5"/>
  <sheetData>
    <row r="2" spans="1:20" ht="20.25" thickBot="1">
      <c r="A2" s="47" t="s">
        <v>170</v>
      </c>
    </row>
    <row r="3" spans="1:20" ht="18" customHeight="1" thickTop="1">
      <c r="A3" s="182" t="s">
        <v>28</v>
      </c>
      <c r="B3" s="67" t="s">
        <v>80</v>
      </c>
      <c r="C3" s="68" t="s">
        <v>82</v>
      </c>
      <c r="D3" s="68" t="s">
        <v>83</v>
      </c>
      <c r="E3" s="68" t="s">
        <v>85</v>
      </c>
      <c r="F3" s="68" t="s">
        <v>87</v>
      </c>
      <c r="G3" s="68" t="s">
        <v>89</v>
      </c>
      <c r="H3" s="68" t="s">
        <v>91</v>
      </c>
      <c r="I3" s="68" t="s">
        <v>93</v>
      </c>
      <c r="J3" s="68" t="s">
        <v>95</v>
      </c>
      <c r="K3" s="68" t="s">
        <v>97</v>
      </c>
      <c r="L3" s="68" t="s">
        <v>99</v>
      </c>
      <c r="M3" s="68" t="s">
        <v>101</v>
      </c>
      <c r="N3" s="68" t="s">
        <v>103</v>
      </c>
      <c r="O3" s="68" t="s">
        <v>105</v>
      </c>
      <c r="P3" s="68" t="s">
        <v>107</v>
      </c>
      <c r="Q3" s="68" t="s">
        <v>109</v>
      </c>
      <c r="R3" s="68" t="s">
        <v>111</v>
      </c>
      <c r="S3" s="68" t="s">
        <v>115</v>
      </c>
      <c r="T3" s="69" t="s">
        <v>113</v>
      </c>
    </row>
    <row r="4" spans="1:20" ht="17.25" thickBot="1">
      <c r="A4" s="183"/>
      <c r="B4" s="70" t="s">
        <v>81</v>
      </c>
      <c r="C4" s="71" t="s">
        <v>48</v>
      </c>
      <c r="D4" s="71" t="s">
        <v>84</v>
      </c>
      <c r="E4" s="71" t="s">
        <v>86</v>
      </c>
      <c r="F4" s="71" t="s">
        <v>88</v>
      </c>
      <c r="G4" s="71" t="s">
        <v>90</v>
      </c>
      <c r="H4" s="71" t="s">
        <v>92</v>
      </c>
      <c r="I4" s="71" t="s">
        <v>94</v>
      </c>
      <c r="J4" s="71" t="s">
        <v>96</v>
      </c>
      <c r="K4" s="71" t="s">
        <v>98</v>
      </c>
      <c r="L4" s="71" t="s">
        <v>100</v>
      </c>
      <c r="M4" s="71" t="s">
        <v>102</v>
      </c>
      <c r="N4" s="71" t="s">
        <v>104</v>
      </c>
      <c r="O4" s="71" t="s">
        <v>106</v>
      </c>
      <c r="P4" s="71" t="s">
        <v>108</v>
      </c>
      <c r="Q4" s="71" t="s">
        <v>110</v>
      </c>
      <c r="R4" s="71" t="s">
        <v>112</v>
      </c>
      <c r="S4" s="71" t="s">
        <v>116</v>
      </c>
      <c r="T4" s="72" t="s">
        <v>114</v>
      </c>
    </row>
    <row r="5" spans="1:20" ht="17.25" thickTop="1">
      <c r="A5" s="63">
        <v>0</v>
      </c>
      <c r="B5" s="121">
        <v>94.3</v>
      </c>
      <c r="C5" s="122">
        <v>72.3</v>
      </c>
      <c r="D5" s="122">
        <v>69.510000000000005</v>
      </c>
      <c r="E5" s="122">
        <v>70.94</v>
      </c>
      <c r="F5" s="122" t="s">
        <v>327</v>
      </c>
      <c r="G5" s="122">
        <v>76.81</v>
      </c>
      <c r="H5" s="122">
        <v>72.599999999999994</v>
      </c>
      <c r="I5" s="122">
        <v>82.93</v>
      </c>
      <c r="J5" s="122">
        <v>75.069999999999993</v>
      </c>
      <c r="K5" s="122">
        <v>78.790000000000006</v>
      </c>
      <c r="L5" s="122">
        <v>77</v>
      </c>
      <c r="M5" s="122">
        <v>90.23</v>
      </c>
      <c r="N5" s="122">
        <v>93.68</v>
      </c>
      <c r="O5" s="122">
        <v>86.83</v>
      </c>
      <c r="P5" s="122">
        <v>97.51</v>
      </c>
      <c r="Q5" s="122">
        <v>85.97</v>
      </c>
      <c r="R5" s="122">
        <v>80.959999999999994</v>
      </c>
      <c r="S5" s="122">
        <v>84.97</v>
      </c>
      <c r="T5" s="123">
        <v>98.61</v>
      </c>
    </row>
    <row r="6" spans="1:20">
      <c r="A6" s="64">
        <v>1</v>
      </c>
      <c r="B6" s="124">
        <v>95.11</v>
      </c>
      <c r="C6" s="125">
        <v>72.37</v>
      </c>
      <c r="D6" s="125">
        <v>69.97</v>
      </c>
      <c r="E6" s="125">
        <v>71.37</v>
      </c>
      <c r="F6" s="125" t="s">
        <v>327</v>
      </c>
      <c r="G6" s="125">
        <v>77.67</v>
      </c>
      <c r="H6" s="125">
        <v>72.88</v>
      </c>
      <c r="I6" s="125">
        <v>83.51</v>
      </c>
      <c r="J6" s="125">
        <v>75.53</v>
      </c>
      <c r="K6" s="125">
        <v>79.150000000000006</v>
      </c>
      <c r="L6" s="125">
        <v>76.97</v>
      </c>
      <c r="M6" s="125">
        <v>90.92</v>
      </c>
      <c r="N6" s="125">
        <v>93.73</v>
      </c>
      <c r="O6" s="125">
        <v>86.74</v>
      </c>
      <c r="P6" s="125">
        <v>97.9</v>
      </c>
      <c r="Q6" s="125">
        <v>86.18</v>
      </c>
      <c r="R6" s="125">
        <v>82.19</v>
      </c>
      <c r="S6" s="125">
        <v>86.97</v>
      </c>
      <c r="T6" s="126">
        <v>100.75</v>
      </c>
    </row>
    <row r="7" spans="1:20">
      <c r="A7" s="64">
        <v>2</v>
      </c>
      <c r="B7" s="124">
        <v>95.13</v>
      </c>
      <c r="C7" s="125">
        <v>71.959999999999994</v>
      </c>
      <c r="D7" s="125">
        <v>70.52</v>
      </c>
      <c r="E7" s="125">
        <v>71.239999999999995</v>
      </c>
      <c r="F7" s="125" t="s">
        <v>327</v>
      </c>
      <c r="G7" s="125">
        <v>77.3</v>
      </c>
      <c r="H7" s="125">
        <v>72.84</v>
      </c>
      <c r="I7" s="125">
        <v>82.99</v>
      </c>
      <c r="J7" s="125">
        <v>75.78</v>
      </c>
      <c r="K7" s="125">
        <v>78.760000000000005</v>
      </c>
      <c r="L7" s="125">
        <v>76.180000000000007</v>
      </c>
      <c r="M7" s="125">
        <v>90.53</v>
      </c>
      <c r="N7" s="125">
        <v>93.6</v>
      </c>
      <c r="O7" s="125">
        <v>86.88</v>
      </c>
      <c r="P7" s="125">
        <v>97.33</v>
      </c>
      <c r="Q7" s="125">
        <v>86.13</v>
      </c>
      <c r="R7" s="125">
        <v>81</v>
      </c>
      <c r="S7" s="125">
        <v>85.5</v>
      </c>
      <c r="T7" s="126">
        <v>98.93</v>
      </c>
    </row>
    <row r="8" spans="1:20">
      <c r="A8" s="64">
        <v>3</v>
      </c>
      <c r="B8" s="124">
        <v>94.69</v>
      </c>
      <c r="C8" s="125">
        <v>71.08</v>
      </c>
      <c r="D8" s="125">
        <v>70.25</v>
      </c>
      <c r="E8" s="125">
        <v>70.69</v>
      </c>
      <c r="F8" s="125" t="s">
        <v>327</v>
      </c>
      <c r="G8" s="125">
        <v>77</v>
      </c>
      <c r="H8" s="125">
        <v>72.16</v>
      </c>
      <c r="I8" s="125">
        <v>81.98</v>
      </c>
      <c r="J8" s="125">
        <v>74.599999999999994</v>
      </c>
      <c r="K8" s="125">
        <v>78.33</v>
      </c>
      <c r="L8" s="125">
        <v>74.88</v>
      </c>
      <c r="M8" s="125">
        <v>89.91</v>
      </c>
      <c r="N8" s="125">
        <v>92.97</v>
      </c>
      <c r="O8" s="125">
        <v>86.71</v>
      </c>
      <c r="P8" s="125">
        <v>96.54</v>
      </c>
      <c r="Q8" s="125">
        <v>87.39</v>
      </c>
      <c r="R8" s="125">
        <v>80.55</v>
      </c>
      <c r="S8" s="125">
        <v>86.12</v>
      </c>
      <c r="T8" s="126">
        <v>98.26</v>
      </c>
    </row>
    <row r="9" spans="1:20">
      <c r="A9" s="64">
        <v>4</v>
      </c>
      <c r="B9" s="124">
        <v>93.72</v>
      </c>
      <c r="C9" s="125">
        <v>70.930000000000007</v>
      </c>
      <c r="D9" s="125">
        <v>70.31</v>
      </c>
      <c r="E9" s="125">
        <v>70.02</v>
      </c>
      <c r="F9" s="125" t="s">
        <v>327</v>
      </c>
      <c r="G9" s="125">
        <v>76.48</v>
      </c>
      <c r="H9" s="125">
        <v>72.319999999999993</v>
      </c>
      <c r="I9" s="125">
        <v>81.790000000000006</v>
      </c>
      <c r="J9" s="125">
        <v>75.31</v>
      </c>
      <c r="K9" s="125">
        <v>78.91</v>
      </c>
      <c r="L9" s="125">
        <v>75.31</v>
      </c>
      <c r="M9" s="125">
        <v>89.33</v>
      </c>
      <c r="N9" s="125">
        <v>92.19</v>
      </c>
      <c r="O9" s="125">
        <v>85.14</v>
      </c>
      <c r="P9" s="125">
        <v>96.3</v>
      </c>
      <c r="Q9" s="125">
        <v>86.72</v>
      </c>
      <c r="R9" s="125">
        <v>80.28</v>
      </c>
      <c r="S9" s="125">
        <v>85.38</v>
      </c>
      <c r="T9" s="126">
        <v>97.16</v>
      </c>
    </row>
    <row r="10" spans="1:20">
      <c r="A10" s="64">
        <v>5</v>
      </c>
      <c r="B10" s="124">
        <v>92.25</v>
      </c>
      <c r="C10" s="125">
        <v>71.84</v>
      </c>
      <c r="D10" s="125">
        <v>70.150000000000006</v>
      </c>
      <c r="E10" s="125">
        <v>70.56</v>
      </c>
      <c r="F10" s="125" t="s">
        <v>327</v>
      </c>
      <c r="G10" s="125">
        <v>74.87</v>
      </c>
      <c r="H10" s="125">
        <v>72.48</v>
      </c>
      <c r="I10" s="125">
        <v>80.16</v>
      </c>
      <c r="J10" s="125">
        <v>75.3</v>
      </c>
      <c r="K10" s="125">
        <v>78.8</v>
      </c>
      <c r="L10" s="125">
        <v>77.22</v>
      </c>
      <c r="M10" s="125">
        <v>86.15</v>
      </c>
      <c r="N10" s="125">
        <v>90.92</v>
      </c>
      <c r="O10" s="125">
        <v>82.48</v>
      </c>
      <c r="P10" s="125">
        <v>95.42</v>
      </c>
      <c r="Q10" s="125">
        <v>86.12</v>
      </c>
      <c r="R10" s="125">
        <v>78.88</v>
      </c>
      <c r="S10" s="125">
        <v>84.06</v>
      </c>
      <c r="T10" s="126">
        <v>95.55</v>
      </c>
    </row>
    <row r="11" spans="1:20">
      <c r="A11" s="64">
        <v>6</v>
      </c>
      <c r="B11" s="124">
        <v>87.25</v>
      </c>
      <c r="C11" s="125">
        <v>71.27</v>
      </c>
      <c r="D11" s="125">
        <v>69.19</v>
      </c>
      <c r="E11" s="125">
        <v>69.319999999999993</v>
      </c>
      <c r="F11" s="125" t="s">
        <v>327</v>
      </c>
      <c r="G11" s="125">
        <v>70.19</v>
      </c>
      <c r="H11" s="125">
        <v>67.3</v>
      </c>
      <c r="I11" s="125">
        <v>67.31</v>
      </c>
      <c r="J11" s="125">
        <v>63.66</v>
      </c>
      <c r="K11" s="125">
        <v>67.45</v>
      </c>
      <c r="L11" s="125">
        <v>71.03</v>
      </c>
      <c r="M11" s="125">
        <v>77.84</v>
      </c>
      <c r="N11" s="125">
        <v>79.760000000000005</v>
      </c>
      <c r="O11" s="125">
        <v>67.48</v>
      </c>
      <c r="P11" s="125">
        <v>78.14</v>
      </c>
      <c r="Q11" s="125">
        <v>72.739999999999995</v>
      </c>
      <c r="R11" s="125">
        <v>63.5</v>
      </c>
      <c r="S11" s="125">
        <v>71.900000000000006</v>
      </c>
      <c r="T11" s="126">
        <v>75.2</v>
      </c>
    </row>
    <row r="12" spans="1:20">
      <c r="A12" s="64">
        <v>7</v>
      </c>
      <c r="B12" s="124">
        <v>82.88</v>
      </c>
      <c r="C12" s="125">
        <v>72.08</v>
      </c>
      <c r="D12" s="125">
        <v>71.400000000000006</v>
      </c>
      <c r="E12" s="125">
        <v>68.7</v>
      </c>
      <c r="F12" s="125" t="s">
        <v>327</v>
      </c>
      <c r="G12" s="125">
        <v>63.38</v>
      </c>
      <c r="H12" s="125">
        <v>60.66</v>
      </c>
      <c r="I12" s="125">
        <v>40.92</v>
      </c>
      <c r="J12" s="125">
        <v>36.35</v>
      </c>
      <c r="K12" s="125">
        <v>25.65</v>
      </c>
      <c r="L12" s="125">
        <v>36.880000000000003</v>
      </c>
      <c r="M12" s="125">
        <v>61.36</v>
      </c>
      <c r="N12" s="125">
        <v>60.84</v>
      </c>
      <c r="O12" s="125">
        <v>49.46</v>
      </c>
      <c r="P12" s="125">
        <v>37.9</v>
      </c>
      <c r="Q12" s="125">
        <v>42.59</v>
      </c>
      <c r="R12" s="125">
        <v>36.82</v>
      </c>
      <c r="S12" s="125">
        <v>49.7</v>
      </c>
      <c r="T12" s="126">
        <v>58.68</v>
      </c>
    </row>
    <row r="13" spans="1:20">
      <c r="A13" s="64">
        <v>8</v>
      </c>
      <c r="B13" s="124">
        <v>81.63</v>
      </c>
      <c r="C13" s="125">
        <v>72.459999999999994</v>
      </c>
      <c r="D13" s="125">
        <v>71.290000000000006</v>
      </c>
      <c r="E13" s="125">
        <v>66.849999999999994</v>
      </c>
      <c r="F13" s="125" t="s">
        <v>327</v>
      </c>
      <c r="G13" s="125">
        <v>63.39</v>
      </c>
      <c r="H13" s="125">
        <v>61.12</v>
      </c>
      <c r="I13" s="125">
        <v>37.54</v>
      </c>
      <c r="J13" s="125">
        <v>32.83</v>
      </c>
      <c r="K13" s="125">
        <v>23.74</v>
      </c>
      <c r="L13" s="125">
        <v>42.04</v>
      </c>
      <c r="M13" s="125">
        <v>78.39</v>
      </c>
      <c r="N13" s="125">
        <v>52.54</v>
      </c>
      <c r="O13" s="125">
        <v>43.15</v>
      </c>
      <c r="P13" s="125">
        <v>30.65</v>
      </c>
      <c r="Q13" s="125">
        <v>43.91</v>
      </c>
      <c r="R13" s="125">
        <v>41.56</v>
      </c>
      <c r="S13" s="125">
        <v>51.4</v>
      </c>
      <c r="T13" s="126">
        <v>58.17</v>
      </c>
    </row>
    <row r="14" spans="1:20">
      <c r="A14" s="64">
        <v>9</v>
      </c>
      <c r="B14" s="124">
        <v>84.26</v>
      </c>
      <c r="C14" s="125">
        <v>73.709999999999994</v>
      </c>
      <c r="D14" s="125">
        <v>72.22</v>
      </c>
      <c r="E14" s="125">
        <v>68.040000000000006</v>
      </c>
      <c r="F14" s="125" t="s">
        <v>327</v>
      </c>
      <c r="G14" s="125">
        <v>65.19</v>
      </c>
      <c r="H14" s="125">
        <v>63.47</v>
      </c>
      <c r="I14" s="125">
        <v>43.12</v>
      </c>
      <c r="J14" s="125">
        <v>41.78</v>
      </c>
      <c r="K14" s="125">
        <v>33.26</v>
      </c>
      <c r="L14" s="125">
        <v>64.48</v>
      </c>
      <c r="M14" s="125">
        <v>82.54</v>
      </c>
      <c r="N14" s="125">
        <v>51.21</v>
      </c>
      <c r="O14" s="125">
        <v>43.08</v>
      </c>
      <c r="P14" s="125">
        <v>29.82</v>
      </c>
      <c r="Q14" s="125">
        <v>39.520000000000003</v>
      </c>
      <c r="R14" s="125">
        <v>37.299999999999997</v>
      </c>
      <c r="S14" s="125">
        <v>57.83</v>
      </c>
      <c r="T14" s="126">
        <v>65.36</v>
      </c>
    </row>
    <row r="15" spans="1:20">
      <c r="A15" s="64">
        <v>10</v>
      </c>
      <c r="B15" s="124">
        <v>80.209999999999994</v>
      </c>
      <c r="C15" s="125">
        <v>71.86</v>
      </c>
      <c r="D15" s="125">
        <v>71.39</v>
      </c>
      <c r="E15" s="125">
        <v>65.05</v>
      </c>
      <c r="F15" s="125" t="s">
        <v>327</v>
      </c>
      <c r="G15" s="125">
        <v>64.540000000000006</v>
      </c>
      <c r="H15" s="125">
        <v>63.38</v>
      </c>
      <c r="I15" s="125">
        <v>47.88</v>
      </c>
      <c r="J15" s="125">
        <v>47.85</v>
      </c>
      <c r="K15" s="125">
        <v>40.61</v>
      </c>
      <c r="L15" s="125">
        <v>63.9</v>
      </c>
      <c r="M15" s="125">
        <v>78.150000000000006</v>
      </c>
      <c r="N15" s="125">
        <v>49.76</v>
      </c>
      <c r="O15" s="125">
        <v>40.82</v>
      </c>
      <c r="P15" s="125">
        <v>30.8</v>
      </c>
      <c r="Q15" s="125">
        <v>37.79</v>
      </c>
      <c r="R15" s="125">
        <v>36.65</v>
      </c>
      <c r="S15" s="125">
        <v>49.88</v>
      </c>
      <c r="T15" s="126">
        <v>62.38</v>
      </c>
    </row>
    <row r="16" spans="1:20">
      <c r="A16" s="64">
        <v>11</v>
      </c>
      <c r="B16" s="124">
        <v>78.97</v>
      </c>
      <c r="C16" s="125">
        <v>71.02</v>
      </c>
      <c r="D16" s="125">
        <v>70.77</v>
      </c>
      <c r="E16" s="125">
        <v>65.09</v>
      </c>
      <c r="F16" s="125" t="s">
        <v>327</v>
      </c>
      <c r="G16" s="125">
        <v>61.33</v>
      </c>
      <c r="H16" s="125">
        <v>60.74</v>
      </c>
      <c r="I16" s="125">
        <v>44.38</v>
      </c>
      <c r="J16" s="125">
        <v>47.06</v>
      </c>
      <c r="K16" s="125">
        <v>38.130000000000003</v>
      </c>
      <c r="L16" s="125">
        <v>71.37</v>
      </c>
      <c r="M16" s="125">
        <v>82.01</v>
      </c>
      <c r="N16" s="125">
        <v>58.27</v>
      </c>
      <c r="O16" s="125">
        <v>51.2</v>
      </c>
      <c r="P16" s="125">
        <v>53.21</v>
      </c>
      <c r="Q16" s="125">
        <v>65.7</v>
      </c>
      <c r="R16" s="125">
        <v>61.5</v>
      </c>
      <c r="S16" s="125">
        <v>69.45</v>
      </c>
      <c r="T16" s="126">
        <v>78.09</v>
      </c>
    </row>
    <row r="17" spans="1:20">
      <c r="A17" s="64">
        <v>12</v>
      </c>
      <c r="B17" s="124">
        <v>78.48</v>
      </c>
      <c r="C17" s="125">
        <v>70.87</v>
      </c>
      <c r="D17" s="125">
        <v>70.05</v>
      </c>
      <c r="E17" s="125">
        <v>54.56</v>
      </c>
      <c r="F17" s="125" t="s">
        <v>327</v>
      </c>
      <c r="G17" s="125">
        <v>62.2</v>
      </c>
      <c r="H17" s="125">
        <v>63.34</v>
      </c>
      <c r="I17" s="125">
        <v>50.01</v>
      </c>
      <c r="J17" s="125">
        <v>50.87</v>
      </c>
      <c r="K17" s="125">
        <v>46.76</v>
      </c>
      <c r="L17" s="125">
        <v>72.72</v>
      </c>
      <c r="M17" s="125">
        <v>83.41</v>
      </c>
      <c r="N17" s="125">
        <v>69.3</v>
      </c>
      <c r="O17" s="125">
        <v>66.069999999999993</v>
      </c>
      <c r="P17" s="125">
        <v>79.92</v>
      </c>
      <c r="Q17" s="125">
        <v>77.88</v>
      </c>
      <c r="R17" s="125">
        <v>72.2</v>
      </c>
      <c r="S17" s="125">
        <v>78.510000000000005</v>
      </c>
      <c r="T17" s="126">
        <v>83.23</v>
      </c>
    </row>
    <row r="18" spans="1:20">
      <c r="A18" s="64">
        <v>13</v>
      </c>
      <c r="B18" s="124">
        <v>78.06</v>
      </c>
      <c r="C18" s="125">
        <v>69.87</v>
      </c>
      <c r="D18" s="125">
        <v>67.42</v>
      </c>
      <c r="E18" s="125">
        <v>42.98</v>
      </c>
      <c r="F18" s="125" t="s">
        <v>327</v>
      </c>
      <c r="G18" s="125">
        <v>56.84</v>
      </c>
      <c r="H18" s="125">
        <v>61.07</v>
      </c>
      <c r="I18" s="125">
        <v>50.22</v>
      </c>
      <c r="J18" s="125">
        <v>50.72</v>
      </c>
      <c r="K18" s="125">
        <v>45.41</v>
      </c>
      <c r="L18" s="125">
        <v>72.209999999999994</v>
      </c>
      <c r="M18" s="125">
        <v>78.8</v>
      </c>
      <c r="N18" s="125">
        <v>66.3</v>
      </c>
      <c r="O18" s="125">
        <v>64.75</v>
      </c>
      <c r="P18" s="125">
        <v>79.83</v>
      </c>
      <c r="Q18" s="125">
        <v>76.55</v>
      </c>
      <c r="R18" s="125">
        <v>70.87</v>
      </c>
      <c r="S18" s="125">
        <v>77.760000000000005</v>
      </c>
      <c r="T18" s="126">
        <v>82.08</v>
      </c>
    </row>
    <row r="19" spans="1:20">
      <c r="A19" s="64">
        <v>14</v>
      </c>
      <c r="B19" s="124">
        <v>77.040000000000006</v>
      </c>
      <c r="C19" s="125">
        <v>66.94</v>
      </c>
      <c r="D19" s="125">
        <v>64.02</v>
      </c>
      <c r="E19" s="125">
        <v>39.46</v>
      </c>
      <c r="F19" s="125" t="s">
        <v>327</v>
      </c>
      <c r="G19" s="125">
        <v>54.79</v>
      </c>
      <c r="H19" s="125">
        <v>59.99</v>
      </c>
      <c r="I19" s="125">
        <v>48.77</v>
      </c>
      <c r="J19" s="125">
        <v>49.55</v>
      </c>
      <c r="K19" s="125">
        <v>40.14</v>
      </c>
      <c r="L19" s="125">
        <v>57.97</v>
      </c>
      <c r="M19" s="125">
        <v>75.72</v>
      </c>
      <c r="N19" s="125">
        <v>64.27</v>
      </c>
      <c r="O19" s="125">
        <v>63.91</v>
      </c>
      <c r="P19" s="125">
        <v>80.19</v>
      </c>
      <c r="Q19" s="125">
        <v>76.44</v>
      </c>
      <c r="R19" s="125">
        <v>70.760000000000005</v>
      </c>
      <c r="S19" s="125">
        <v>77.930000000000007</v>
      </c>
      <c r="T19" s="126">
        <v>82.72</v>
      </c>
    </row>
    <row r="20" spans="1:20">
      <c r="A20" s="64">
        <v>15</v>
      </c>
      <c r="B20" s="124">
        <v>75.42</v>
      </c>
      <c r="C20" s="125">
        <v>65.8</v>
      </c>
      <c r="D20" s="125">
        <v>64.290000000000006</v>
      </c>
      <c r="E20" s="125">
        <v>32.380000000000003</v>
      </c>
      <c r="F20" s="125" t="s">
        <v>327</v>
      </c>
      <c r="G20" s="125">
        <v>42.46</v>
      </c>
      <c r="H20" s="125">
        <v>54.83</v>
      </c>
      <c r="I20" s="125">
        <v>49.06</v>
      </c>
      <c r="J20" s="125">
        <v>49.04</v>
      </c>
      <c r="K20" s="125">
        <v>32.9</v>
      </c>
      <c r="L20" s="125">
        <v>48.2</v>
      </c>
      <c r="M20" s="125">
        <v>76.36</v>
      </c>
      <c r="N20" s="125">
        <v>63.72</v>
      </c>
      <c r="O20" s="125">
        <v>64.81</v>
      </c>
      <c r="P20" s="125">
        <v>81.03</v>
      </c>
      <c r="Q20" s="125">
        <v>75.680000000000007</v>
      </c>
      <c r="R20" s="125">
        <v>70.040000000000006</v>
      </c>
      <c r="S20" s="125">
        <v>77.16</v>
      </c>
      <c r="T20" s="126">
        <v>83.02</v>
      </c>
    </row>
    <row r="21" spans="1:20">
      <c r="A21" s="64">
        <v>16</v>
      </c>
      <c r="B21" s="124">
        <v>72.77</v>
      </c>
      <c r="C21" s="125">
        <v>62.1</v>
      </c>
      <c r="D21" s="125">
        <v>60.56</v>
      </c>
      <c r="E21" s="125">
        <v>28.38</v>
      </c>
      <c r="F21" s="125" t="s">
        <v>327</v>
      </c>
      <c r="G21" s="125">
        <v>25.3</v>
      </c>
      <c r="H21" s="125">
        <v>32</v>
      </c>
      <c r="I21" s="125">
        <v>42.7</v>
      </c>
      <c r="J21" s="125">
        <v>45.41</v>
      </c>
      <c r="K21" s="125">
        <v>31.78</v>
      </c>
      <c r="L21" s="125">
        <v>45.92</v>
      </c>
      <c r="M21" s="125">
        <v>66.849999999999994</v>
      </c>
      <c r="N21" s="125">
        <v>57.41</v>
      </c>
      <c r="O21" s="125">
        <v>59.63</v>
      </c>
      <c r="P21" s="125">
        <v>75.72</v>
      </c>
      <c r="Q21" s="125">
        <v>73.94</v>
      </c>
      <c r="R21" s="125">
        <v>69.87</v>
      </c>
      <c r="S21" s="125">
        <v>76.08</v>
      </c>
      <c r="T21" s="126">
        <v>81.36</v>
      </c>
    </row>
    <row r="22" spans="1:20">
      <c r="A22" s="64">
        <v>17</v>
      </c>
      <c r="B22" s="124">
        <v>59.8</v>
      </c>
      <c r="C22" s="125">
        <v>47.66</v>
      </c>
      <c r="D22" s="125">
        <v>38.25</v>
      </c>
      <c r="E22" s="125">
        <v>25.23</v>
      </c>
      <c r="F22" s="125" t="s">
        <v>327</v>
      </c>
      <c r="G22" s="125">
        <v>16.77</v>
      </c>
      <c r="H22" s="125">
        <v>18.39</v>
      </c>
      <c r="I22" s="125">
        <v>26.39</v>
      </c>
      <c r="J22" s="125">
        <v>32.979999999999997</v>
      </c>
      <c r="K22" s="125">
        <v>36.64</v>
      </c>
      <c r="L22" s="125">
        <v>65.599999999999994</v>
      </c>
      <c r="M22" s="125">
        <v>84.66</v>
      </c>
      <c r="N22" s="125">
        <v>56.16</v>
      </c>
      <c r="O22" s="125">
        <v>63</v>
      </c>
      <c r="P22" s="125">
        <v>78.569999999999993</v>
      </c>
      <c r="Q22" s="125">
        <v>74.06</v>
      </c>
      <c r="R22" s="125">
        <v>69.5</v>
      </c>
      <c r="S22" s="125">
        <v>75.290000000000006</v>
      </c>
      <c r="T22" s="126">
        <v>79.47</v>
      </c>
    </row>
    <row r="23" spans="1:20">
      <c r="A23" s="64">
        <v>18</v>
      </c>
      <c r="B23" s="124">
        <v>46.78</v>
      </c>
      <c r="C23" s="125">
        <v>44.33</v>
      </c>
      <c r="D23" s="125">
        <v>30.27</v>
      </c>
      <c r="E23" s="125">
        <v>19.38</v>
      </c>
      <c r="F23" s="125" t="s">
        <v>327</v>
      </c>
      <c r="G23" s="125">
        <v>12.86</v>
      </c>
      <c r="H23" s="125">
        <v>15.4</v>
      </c>
      <c r="I23" s="125">
        <v>29.71</v>
      </c>
      <c r="J23" s="125">
        <v>41.28</v>
      </c>
      <c r="K23" s="125">
        <v>61.05</v>
      </c>
      <c r="L23" s="125">
        <v>74.98</v>
      </c>
      <c r="M23" s="125">
        <v>83.93</v>
      </c>
      <c r="N23" s="125">
        <v>61.75</v>
      </c>
      <c r="O23" s="125">
        <v>67.260000000000005</v>
      </c>
      <c r="P23" s="125">
        <v>82.98</v>
      </c>
      <c r="Q23" s="125">
        <v>73.95</v>
      </c>
      <c r="R23" s="125">
        <v>68.25</v>
      </c>
      <c r="S23" s="125">
        <v>73.47</v>
      </c>
      <c r="T23" s="126">
        <v>79.5</v>
      </c>
    </row>
    <row r="24" spans="1:20">
      <c r="A24" s="64">
        <v>19</v>
      </c>
      <c r="B24" s="124">
        <v>56.75</v>
      </c>
      <c r="C24" s="125">
        <v>44.01</v>
      </c>
      <c r="D24" s="125">
        <v>32.71</v>
      </c>
      <c r="E24" s="125">
        <v>23.13</v>
      </c>
      <c r="F24" s="125" t="s">
        <v>327</v>
      </c>
      <c r="G24" s="125">
        <v>17.41</v>
      </c>
      <c r="H24" s="125">
        <v>16.04</v>
      </c>
      <c r="I24" s="125">
        <v>32.880000000000003</v>
      </c>
      <c r="J24" s="125">
        <v>50.98</v>
      </c>
      <c r="K24" s="125">
        <v>69.069999999999993</v>
      </c>
      <c r="L24" s="125">
        <v>72.69</v>
      </c>
      <c r="M24" s="125">
        <v>81.09</v>
      </c>
      <c r="N24" s="125">
        <v>71.709999999999994</v>
      </c>
      <c r="O24" s="125">
        <v>70.92</v>
      </c>
      <c r="P24" s="125">
        <v>83.98</v>
      </c>
      <c r="Q24" s="125">
        <v>75.14</v>
      </c>
      <c r="R24" s="125">
        <v>69.66</v>
      </c>
      <c r="S24" s="125">
        <v>75.489999999999995</v>
      </c>
      <c r="T24" s="126">
        <v>83.57</v>
      </c>
    </row>
    <row r="25" spans="1:20">
      <c r="A25" s="64">
        <v>20</v>
      </c>
      <c r="B25" s="124">
        <v>69.069999999999993</v>
      </c>
      <c r="C25" s="125">
        <v>50.66</v>
      </c>
      <c r="D25" s="125">
        <v>39.799999999999997</v>
      </c>
      <c r="E25" s="125">
        <v>31.51</v>
      </c>
      <c r="F25" s="125" t="s">
        <v>327</v>
      </c>
      <c r="G25" s="125">
        <v>29.16</v>
      </c>
      <c r="H25" s="125">
        <v>34.090000000000003</v>
      </c>
      <c r="I25" s="125">
        <v>47.43</v>
      </c>
      <c r="J25" s="125">
        <v>58.29</v>
      </c>
      <c r="K25" s="125">
        <v>68.37</v>
      </c>
      <c r="L25" s="125">
        <v>71.08</v>
      </c>
      <c r="M25" s="125">
        <v>78.86</v>
      </c>
      <c r="N25" s="125">
        <v>73.78</v>
      </c>
      <c r="O25" s="125">
        <v>71.39</v>
      </c>
      <c r="P25" s="125">
        <v>84.45</v>
      </c>
      <c r="Q25" s="125">
        <v>75.55</v>
      </c>
      <c r="R25" s="125">
        <v>70.739999999999995</v>
      </c>
      <c r="S25" s="125">
        <v>76.61</v>
      </c>
      <c r="T25" s="126">
        <v>86.64</v>
      </c>
    </row>
    <row r="26" spans="1:20">
      <c r="A26" s="64">
        <v>21</v>
      </c>
      <c r="B26" s="124">
        <v>74.84</v>
      </c>
      <c r="C26" s="125">
        <v>57.71</v>
      </c>
      <c r="D26" s="125">
        <v>44.2</v>
      </c>
      <c r="E26" s="125">
        <v>33.700000000000003</v>
      </c>
      <c r="F26" s="125" t="s">
        <v>327</v>
      </c>
      <c r="G26" s="125">
        <v>37.76</v>
      </c>
      <c r="H26" s="125">
        <v>42.08</v>
      </c>
      <c r="I26" s="125">
        <v>46.61</v>
      </c>
      <c r="J26" s="125">
        <v>51.54</v>
      </c>
      <c r="K26" s="125">
        <v>61.48</v>
      </c>
      <c r="L26" s="125">
        <v>70.510000000000005</v>
      </c>
      <c r="M26" s="125">
        <v>77.52</v>
      </c>
      <c r="N26" s="125">
        <v>74.47</v>
      </c>
      <c r="O26" s="125">
        <v>72.819999999999993</v>
      </c>
      <c r="P26" s="125">
        <v>85.9</v>
      </c>
      <c r="Q26" s="125">
        <v>77.03</v>
      </c>
      <c r="R26" s="125">
        <v>72.03</v>
      </c>
      <c r="S26" s="125">
        <v>77.48</v>
      </c>
      <c r="T26" s="126">
        <v>88.2</v>
      </c>
    </row>
    <row r="27" spans="1:20">
      <c r="A27" s="64">
        <v>22</v>
      </c>
      <c r="B27" s="124">
        <v>82.35</v>
      </c>
      <c r="C27" s="125">
        <v>64.64</v>
      </c>
      <c r="D27" s="125">
        <v>58.09</v>
      </c>
      <c r="E27" s="125">
        <v>51.96</v>
      </c>
      <c r="F27" s="125" t="s">
        <v>327</v>
      </c>
      <c r="G27" s="125">
        <v>57.93</v>
      </c>
      <c r="H27" s="125">
        <v>58.3</v>
      </c>
      <c r="I27" s="125">
        <v>61.62</v>
      </c>
      <c r="J27" s="125">
        <v>62.23</v>
      </c>
      <c r="K27" s="125">
        <v>69.31</v>
      </c>
      <c r="L27" s="125">
        <v>73.349999999999994</v>
      </c>
      <c r="M27" s="125">
        <v>82.03</v>
      </c>
      <c r="N27" s="125">
        <v>83.08</v>
      </c>
      <c r="O27" s="125">
        <v>79.069999999999993</v>
      </c>
      <c r="P27" s="125">
        <v>90.99</v>
      </c>
      <c r="Q27" s="125">
        <v>80.75</v>
      </c>
      <c r="R27" s="125">
        <v>75.290000000000006</v>
      </c>
      <c r="S27" s="125">
        <v>80.48</v>
      </c>
      <c r="T27" s="126">
        <v>92.31</v>
      </c>
    </row>
    <row r="28" spans="1:20" ht="17.25" thickBot="1">
      <c r="A28" s="65">
        <v>23</v>
      </c>
      <c r="B28" s="127">
        <v>90.38</v>
      </c>
      <c r="C28" s="128">
        <v>70.12</v>
      </c>
      <c r="D28" s="128">
        <v>67.489999999999995</v>
      </c>
      <c r="E28" s="128">
        <v>68.2</v>
      </c>
      <c r="F28" s="128" t="s">
        <v>327</v>
      </c>
      <c r="G28" s="128">
        <v>72.959999999999994</v>
      </c>
      <c r="H28" s="128">
        <v>69.099999999999994</v>
      </c>
      <c r="I28" s="128">
        <v>76.03</v>
      </c>
      <c r="J28" s="128">
        <v>71.48</v>
      </c>
      <c r="K28" s="128">
        <v>76.3</v>
      </c>
      <c r="L28" s="128">
        <v>75.930000000000007</v>
      </c>
      <c r="M28" s="128">
        <v>86.9</v>
      </c>
      <c r="N28" s="128">
        <v>88.88</v>
      </c>
      <c r="O28" s="128">
        <v>83.02</v>
      </c>
      <c r="P28" s="128">
        <v>93.65</v>
      </c>
      <c r="Q28" s="128">
        <v>82.71</v>
      </c>
      <c r="R28" s="128">
        <v>77.37</v>
      </c>
      <c r="S28" s="128">
        <v>82.04</v>
      </c>
      <c r="T28" s="129">
        <v>94.64</v>
      </c>
    </row>
    <row r="29" spans="1:20" ht="18" thickTop="1" thickBot="1">
      <c r="A29" s="66" t="s">
        <v>1</v>
      </c>
      <c r="B29" s="130">
        <v>73.130666666666656</v>
      </c>
      <c r="C29" s="131">
        <v>62.73866666666666</v>
      </c>
      <c r="D29" s="131">
        <v>57.909333333333343</v>
      </c>
      <c r="E29" s="131">
        <v>44.296000000000006</v>
      </c>
      <c r="F29" s="131" t="s">
        <v>327</v>
      </c>
      <c r="G29" s="131">
        <v>44.891999999999989</v>
      </c>
      <c r="H29" s="131">
        <v>47.106666666666669</v>
      </c>
      <c r="I29" s="131">
        <v>42.508000000000003</v>
      </c>
      <c r="J29" s="131">
        <v>45.768666666666668</v>
      </c>
      <c r="K29" s="131">
        <v>43.666000000000004</v>
      </c>
      <c r="L29" s="131">
        <v>62.036666666666669</v>
      </c>
      <c r="M29" s="131">
        <v>77.976666666666674</v>
      </c>
      <c r="N29" s="131">
        <v>62.099333333333334</v>
      </c>
      <c r="O29" s="131">
        <v>59.484666666666662</v>
      </c>
      <c r="P29" s="131">
        <v>66.330000000000013</v>
      </c>
      <c r="Q29" s="131">
        <v>65.715333333333334</v>
      </c>
      <c r="R29" s="131">
        <v>61.183333333333323</v>
      </c>
      <c r="S29" s="131">
        <v>69.602666666666664</v>
      </c>
      <c r="T29" s="132">
        <v>76.831333333333333</v>
      </c>
    </row>
    <row r="30" spans="1:20" ht="17.25" thickTop="1"/>
    <row r="31" spans="1:20" ht="20.25" thickBot="1">
      <c r="A31" s="47" t="s">
        <v>171</v>
      </c>
    </row>
    <row r="32" spans="1:20" ht="17.25" customHeight="1" thickTop="1">
      <c r="A32" s="182" t="s">
        <v>28</v>
      </c>
      <c r="B32" s="57" t="s">
        <v>119</v>
      </c>
      <c r="C32" s="58" t="s">
        <v>121</v>
      </c>
      <c r="D32" s="58" t="s">
        <v>122</v>
      </c>
      <c r="E32" s="58" t="s">
        <v>124</v>
      </c>
      <c r="F32" s="58" t="s">
        <v>125</v>
      </c>
      <c r="G32" s="58" t="s">
        <v>126</v>
      </c>
      <c r="H32" s="58" t="s">
        <v>151</v>
      </c>
      <c r="I32" s="58" t="s">
        <v>150</v>
      </c>
      <c r="J32" s="58" t="s">
        <v>148</v>
      </c>
      <c r="K32" s="58" t="s">
        <v>146</v>
      </c>
      <c r="L32" s="58" t="s">
        <v>144</v>
      </c>
      <c r="M32" s="58" t="s">
        <v>141</v>
      </c>
      <c r="N32" s="58" t="s">
        <v>139</v>
      </c>
      <c r="O32" s="58" t="s">
        <v>137</v>
      </c>
      <c r="P32" s="58" t="s">
        <v>135</v>
      </c>
      <c r="Q32" s="58" t="s">
        <v>117</v>
      </c>
      <c r="R32" s="58" t="s">
        <v>129</v>
      </c>
      <c r="S32" s="58" t="s">
        <v>131</v>
      </c>
      <c r="T32" s="59" t="s">
        <v>133</v>
      </c>
    </row>
    <row r="33" spans="1:20" ht="17.25" thickBot="1">
      <c r="A33" s="183"/>
      <c r="B33" s="60" t="s">
        <v>120</v>
      </c>
      <c r="C33" s="61" t="s">
        <v>48</v>
      </c>
      <c r="D33" s="61" t="s">
        <v>84</v>
      </c>
      <c r="E33" s="61" t="s">
        <v>86</v>
      </c>
      <c r="F33" s="61" t="s">
        <v>88</v>
      </c>
      <c r="G33" s="61" t="s">
        <v>90</v>
      </c>
      <c r="H33" s="61" t="s">
        <v>92</v>
      </c>
      <c r="I33" s="61" t="s">
        <v>94</v>
      </c>
      <c r="J33" s="61" t="s">
        <v>96</v>
      </c>
      <c r="K33" s="61" t="s">
        <v>98</v>
      </c>
      <c r="L33" s="61" t="s">
        <v>100</v>
      </c>
      <c r="M33" s="61" t="s">
        <v>142</v>
      </c>
      <c r="N33" s="61" t="s">
        <v>104</v>
      </c>
      <c r="O33" s="61" t="s">
        <v>106</v>
      </c>
      <c r="P33" s="61" t="s">
        <v>108</v>
      </c>
      <c r="Q33" s="61" t="s">
        <v>127</v>
      </c>
      <c r="R33" s="61" t="s">
        <v>112</v>
      </c>
      <c r="S33" s="61" t="s">
        <v>116</v>
      </c>
      <c r="T33" s="62" t="s">
        <v>114</v>
      </c>
    </row>
    <row r="34" spans="1:20" ht="17.25" thickTop="1">
      <c r="A34" s="63">
        <v>0</v>
      </c>
      <c r="B34" s="121">
        <v>93.11</v>
      </c>
      <c r="C34" s="122">
        <v>71.2</v>
      </c>
      <c r="D34" s="122">
        <v>50.39</v>
      </c>
      <c r="E34" s="122">
        <v>78.98</v>
      </c>
      <c r="F34" s="122">
        <v>76.19</v>
      </c>
      <c r="G34" s="122">
        <v>72.27</v>
      </c>
      <c r="H34" s="122">
        <v>79.36</v>
      </c>
      <c r="I34" s="122">
        <v>76.06</v>
      </c>
      <c r="J34" s="122">
        <v>72.63</v>
      </c>
      <c r="K34" s="122">
        <v>77.84</v>
      </c>
      <c r="L34" s="122">
        <v>80</v>
      </c>
      <c r="M34" s="122">
        <v>80.31</v>
      </c>
      <c r="N34" s="122">
        <v>88.85</v>
      </c>
      <c r="O34" s="122">
        <v>84.5</v>
      </c>
      <c r="P34" s="122" t="s">
        <v>327</v>
      </c>
      <c r="Q34" s="122">
        <v>86.55</v>
      </c>
      <c r="R34" s="122">
        <v>88.16</v>
      </c>
      <c r="S34" s="122">
        <v>88.07</v>
      </c>
      <c r="T34" s="123">
        <v>88</v>
      </c>
    </row>
    <row r="35" spans="1:20">
      <c r="A35" s="64">
        <v>1</v>
      </c>
      <c r="B35" s="124">
        <v>93.83</v>
      </c>
      <c r="C35" s="125">
        <v>71.34</v>
      </c>
      <c r="D35" s="125">
        <v>47.61</v>
      </c>
      <c r="E35" s="125">
        <v>79.489999999999995</v>
      </c>
      <c r="F35" s="125">
        <v>77.16</v>
      </c>
      <c r="G35" s="125">
        <v>68.989999999999995</v>
      </c>
      <c r="H35" s="125">
        <v>79.86</v>
      </c>
      <c r="I35" s="125">
        <v>76.48</v>
      </c>
      <c r="J35" s="125">
        <v>73.52</v>
      </c>
      <c r="K35" s="125">
        <v>79.44</v>
      </c>
      <c r="L35" s="125">
        <v>80.3</v>
      </c>
      <c r="M35" s="125">
        <v>80.430000000000007</v>
      </c>
      <c r="N35" s="125">
        <v>89.57</v>
      </c>
      <c r="O35" s="125">
        <v>85.84</v>
      </c>
      <c r="P35" s="125" t="s">
        <v>327</v>
      </c>
      <c r="Q35" s="125">
        <v>87.01</v>
      </c>
      <c r="R35" s="125">
        <v>89.21</v>
      </c>
      <c r="S35" s="125">
        <v>88.52</v>
      </c>
      <c r="T35" s="126">
        <v>88.23</v>
      </c>
    </row>
    <row r="36" spans="1:20">
      <c r="A36" s="64">
        <v>2</v>
      </c>
      <c r="B36" s="124">
        <v>93.62</v>
      </c>
      <c r="C36" s="125">
        <v>71.75</v>
      </c>
      <c r="D36" s="125">
        <v>47.22</v>
      </c>
      <c r="E36" s="125">
        <v>79.459999999999994</v>
      </c>
      <c r="F36" s="125">
        <v>77.16</v>
      </c>
      <c r="G36" s="125">
        <v>65.97</v>
      </c>
      <c r="H36" s="125">
        <v>79.69</v>
      </c>
      <c r="I36" s="125">
        <v>76.47</v>
      </c>
      <c r="J36" s="125">
        <v>73.72</v>
      </c>
      <c r="K36" s="125">
        <v>79.72</v>
      </c>
      <c r="L36" s="125">
        <v>79.73</v>
      </c>
      <c r="M36" s="125">
        <v>79.86</v>
      </c>
      <c r="N36" s="125">
        <v>89.32</v>
      </c>
      <c r="O36" s="125">
        <v>86.37</v>
      </c>
      <c r="P36" s="125" t="s">
        <v>327</v>
      </c>
      <c r="Q36" s="125">
        <v>87.32</v>
      </c>
      <c r="R36" s="125">
        <v>90.11</v>
      </c>
      <c r="S36" s="125">
        <v>89.09</v>
      </c>
      <c r="T36" s="126">
        <v>88.81</v>
      </c>
    </row>
    <row r="37" spans="1:20">
      <c r="A37" s="64">
        <v>3</v>
      </c>
      <c r="B37" s="124">
        <v>94.36</v>
      </c>
      <c r="C37" s="125">
        <v>72.41</v>
      </c>
      <c r="D37" s="125">
        <v>48.24</v>
      </c>
      <c r="E37" s="125">
        <v>79.16</v>
      </c>
      <c r="F37" s="125">
        <v>77</v>
      </c>
      <c r="G37" s="125">
        <v>65.7</v>
      </c>
      <c r="H37" s="125">
        <v>80.209999999999994</v>
      </c>
      <c r="I37" s="125">
        <v>76.11</v>
      </c>
      <c r="J37" s="125">
        <v>72.98</v>
      </c>
      <c r="K37" s="125">
        <v>78.989999999999995</v>
      </c>
      <c r="L37" s="125">
        <v>78.84</v>
      </c>
      <c r="M37" s="125">
        <v>79.040000000000006</v>
      </c>
      <c r="N37" s="125">
        <v>88.48</v>
      </c>
      <c r="O37" s="125">
        <v>85.3</v>
      </c>
      <c r="P37" s="125" t="s">
        <v>327</v>
      </c>
      <c r="Q37" s="125">
        <v>86.08</v>
      </c>
      <c r="R37" s="125">
        <v>88.67</v>
      </c>
      <c r="S37" s="125">
        <v>87.48</v>
      </c>
      <c r="T37" s="126">
        <v>88.2</v>
      </c>
    </row>
    <row r="38" spans="1:20">
      <c r="A38" s="64">
        <v>4</v>
      </c>
      <c r="B38" s="124">
        <v>92.49</v>
      </c>
      <c r="C38" s="125">
        <v>72.02</v>
      </c>
      <c r="D38" s="125">
        <v>52.45</v>
      </c>
      <c r="E38" s="125">
        <v>78.91</v>
      </c>
      <c r="F38" s="125">
        <v>76.52</v>
      </c>
      <c r="G38" s="125">
        <v>69.819999999999993</v>
      </c>
      <c r="H38" s="125">
        <v>80</v>
      </c>
      <c r="I38" s="125">
        <v>76.14</v>
      </c>
      <c r="J38" s="125">
        <v>72.8</v>
      </c>
      <c r="K38" s="125">
        <v>78.239999999999995</v>
      </c>
      <c r="L38" s="125">
        <v>77.63</v>
      </c>
      <c r="M38" s="125">
        <v>78.790000000000006</v>
      </c>
      <c r="N38" s="125">
        <v>88.13</v>
      </c>
      <c r="O38" s="125">
        <v>85.61</v>
      </c>
      <c r="P38" s="125" t="s">
        <v>327</v>
      </c>
      <c r="Q38" s="125">
        <v>86.01</v>
      </c>
      <c r="R38" s="125">
        <v>88.18</v>
      </c>
      <c r="S38" s="125">
        <v>87.47</v>
      </c>
      <c r="T38" s="126">
        <v>87.74</v>
      </c>
    </row>
    <row r="39" spans="1:20">
      <c r="A39" s="64">
        <v>5</v>
      </c>
      <c r="B39" s="124">
        <v>84.76</v>
      </c>
      <c r="C39" s="125">
        <v>66.48</v>
      </c>
      <c r="D39" s="125">
        <v>52.63</v>
      </c>
      <c r="E39" s="125">
        <v>73.83</v>
      </c>
      <c r="F39" s="125">
        <v>71.95</v>
      </c>
      <c r="G39" s="125">
        <v>69.7</v>
      </c>
      <c r="H39" s="125">
        <v>75.64</v>
      </c>
      <c r="I39" s="125">
        <v>71.95</v>
      </c>
      <c r="J39" s="125">
        <v>68.08</v>
      </c>
      <c r="K39" s="125">
        <v>73.290000000000006</v>
      </c>
      <c r="L39" s="125">
        <v>76.75</v>
      </c>
      <c r="M39" s="125">
        <v>78.7</v>
      </c>
      <c r="N39" s="125">
        <v>85.77</v>
      </c>
      <c r="O39" s="125">
        <v>82.71</v>
      </c>
      <c r="P39" s="125" t="s">
        <v>327</v>
      </c>
      <c r="Q39" s="125">
        <v>84.76</v>
      </c>
      <c r="R39" s="125">
        <v>86.67</v>
      </c>
      <c r="S39" s="125">
        <v>87.07</v>
      </c>
      <c r="T39" s="126">
        <v>87.59</v>
      </c>
    </row>
    <row r="40" spans="1:20">
      <c r="A40" s="64">
        <v>6</v>
      </c>
      <c r="B40" s="124">
        <v>44.4</v>
      </c>
      <c r="C40" s="125">
        <v>34.81</v>
      </c>
      <c r="D40" s="125">
        <v>32.79</v>
      </c>
      <c r="E40" s="125">
        <v>43.29</v>
      </c>
      <c r="F40" s="125">
        <v>60.6</v>
      </c>
      <c r="G40" s="125">
        <v>58.63</v>
      </c>
      <c r="H40" s="125">
        <v>61.73</v>
      </c>
      <c r="I40" s="125">
        <v>52.99</v>
      </c>
      <c r="J40" s="125">
        <v>56.01</v>
      </c>
      <c r="K40" s="125">
        <v>57.2</v>
      </c>
      <c r="L40" s="125">
        <v>73.959999999999994</v>
      </c>
      <c r="M40" s="125">
        <v>75.540000000000006</v>
      </c>
      <c r="N40" s="125">
        <v>75.959999999999994</v>
      </c>
      <c r="O40" s="125">
        <v>71.39</v>
      </c>
      <c r="P40" s="125" t="s">
        <v>327</v>
      </c>
      <c r="Q40" s="125">
        <v>80.81</v>
      </c>
      <c r="R40" s="125">
        <v>81.88</v>
      </c>
      <c r="S40" s="125">
        <v>83.94</v>
      </c>
      <c r="T40" s="126">
        <v>85.29</v>
      </c>
    </row>
    <row r="41" spans="1:20">
      <c r="A41" s="64">
        <v>7</v>
      </c>
      <c r="B41" s="124">
        <v>19.43</v>
      </c>
      <c r="C41" s="125">
        <v>18.62</v>
      </c>
      <c r="D41" s="125">
        <v>23.57</v>
      </c>
      <c r="E41" s="125">
        <v>32.31</v>
      </c>
      <c r="F41" s="125">
        <v>55.99</v>
      </c>
      <c r="G41" s="125">
        <v>47.35</v>
      </c>
      <c r="H41" s="125">
        <v>41.95</v>
      </c>
      <c r="I41" s="125">
        <v>35.24</v>
      </c>
      <c r="J41" s="125">
        <v>51.73</v>
      </c>
      <c r="K41" s="125">
        <v>60.77</v>
      </c>
      <c r="L41" s="125">
        <v>78.38</v>
      </c>
      <c r="M41" s="125">
        <v>79.459999999999994</v>
      </c>
      <c r="N41" s="125">
        <v>58.34</v>
      </c>
      <c r="O41" s="125">
        <v>58.76</v>
      </c>
      <c r="P41" s="125" t="s">
        <v>327</v>
      </c>
      <c r="Q41" s="125">
        <v>80.56</v>
      </c>
      <c r="R41" s="125">
        <v>79.81</v>
      </c>
      <c r="S41" s="125">
        <v>82.13</v>
      </c>
      <c r="T41" s="126">
        <v>83.74</v>
      </c>
    </row>
    <row r="42" spans="1:20">
      <c r="A42" s="64">
        <v>8</v>
      </c>
      <c r="B42" s="124">
        <v>17.600000000000001</v>
      </c>
      <c r="C42" s="125">
        <v>17.84</v>
      </c>
      <c r="D42" s="125">
        <v>31.92</v>
      </c>
      <c r="E42" s="125">
        <v>41.68</v>
      </c>
      <c r="F42" s="125">
        <v>50.2</v>
      </c>
      <c r="G42" s="125">
        <v>39.72</v>
      </c>
      <c r="H42" s="125">
        <v>33.340000000000003</v>
      </c>
      <c r="I42" s="125">
        <v>31.64</v>
      </c>
      <c r="J42" s="125">
        <v>45.58</v>
      </c>
      <c r="K42" s="125">
        <v>61.58</v>
      </c>
      <c r="L42" s="125">
        <v>83.14</v>
      </c>
      <c r="M42" s="125">
        <v>84.18</v>
      </c>
      <c r="N42" s="125">
        <v>54.93</v>
      </c>
      <c r="O42" s="125">
        <v>61.68</v>
      </c>
      <c r="P42" s="125" t="s">
        <v>327</v>
      </c>
      <c r="Q42" s="125">
        <v>83.85</v>
      </c>
      <c r="R42" s="125">
        <v>82.42</v>
      </c>
      <c r="S42" s="125">
        <v>84.51</v>
      </c>
      <c r="T42" s="126">
        <v>83.39</v>
      </c>
    </row>
    <row r="43" spans="1:20">
      <c r="A43" s="64">
        <v>9</v>
      </c>
      <c r="B43" s="124">
        <v>19.8</v>
      </c>
      <c r="C43" s="125">
        <v>19.38</v>
      </c>
      <c r="D43" s="125">
        <v>33.58</v>
      </c>
      <c r="E43" s="125">
        <v>41.49</v>
      </c>
      <c r="F43" s="125">
        <v>54.74</v>
      </c>
      <c r="G43" s="125">
        <v>47.68</v>
      </c>
      <c r="H43" s="125">
        <v>37.270000000000003</v>
      </c>
      <c r="I43" s="125">
        <v>31.23</v>
      </c>
      <c r="J43" s="125">
        <v>44.44</v>
      </c>
      <c r="K43" s="125">
        <v>55.01</v>
      </c>
      <c r="L43" s="125">
        <v>80.75</v>
      </c>
      <c r="M43" s="125">
        <v>81.819999999999993</v>
      </c>
      <c r="N43" s="125">
        <v>61.35</v>
      </c>
      <c r="O43" s="125">
        <v>66.12</v>
      </c>
      <c r="P43" s="125" t="s">
        <v>327</v>
      </c>
      <c r="Q43" s="125">
        <v>82.46</v>
      </c>
      <c r="R43" s="125">
        <v>80.819999999999993</v>
      </c>
      <c r="S43" s="125">
        <v>82.93</v>
      </c>
      <c r="T43" s="126">
        <v>84.81</v>
      </c>
    </row>
    <row r="44" spans="1:20">
      <c r="A44" s="64">
        <v>10</v>
      </c>
      <c r="B44" s="124">
        <v>25.89</v>
      </c>
      <c r="C44" s="125">
        <v>27.62</v>
      </c>
      <c r="D44" s="125">
        <v>38.93</v>
      </c>
      <c r="E44" s="125">
        <v>48.92</v>
      </c>
      <c r="F44" s="125">
        <v>48.87</v>
      </c>
      <c r="G44" s="125">
        <v>39.44</v>
      </c>
      <c r="H44" s="125">
        <v>31.39</v>
      </c>
      <c r="I44" s="125">
        <v>30.19</v>
      </c>
      <c r="J44" s="125">
        <v>44.87</v>
      </c>
      <c r="K44" s="125">
        <v>52.66</v>
      </c>
      <c r="L44" s="125">
        <v>74.97</v>
      </c>
      <c r="M44" s="125">
        <v>76.47</v>
      </c>
      <c r="N44" s="125">
        <v>60.61</v>
      </c>
      <c r="O44" s="125">
        <v>68.53</v>
      </c>
      <c r="P44" s="125" t="s">
        <v>327</v>
      </c>
      <c r="Q44" s="125">
        <v>79.13</v>
      </c>
      <c r="R44" s="125">
        <v>77.59</v>
      </c>
      <c r="S44" s="125">
        <v>79.819999999999993</v>
      </c>
      <c r="T44" s="126">
        <v>81.099999999999994</v>
      </c>
    </row>
    <row r="45" spans="1:20">
      <c r="A45" s="64">
        <v>11</v>
      </c>
      <c r="B45" s="124">
        <v>59.4</v>
      </c>
      <c r="C45" s="125">
        <v>50.07</v>
      </c>
      <c r="D45" s="125">
        <v>48.65</v>
      </c>
      <c r="E45" s="125">
        <v>56.34</v>
      </c>
      <c r="F45" s="125">
        <v>56.31</v>
      </c>
      <c r="G45" s="125">
        <v>48.18</v>
      </c>
      <c r="H45" s="125">
        <v>34.46</v>
      </c>
      <c r="I45" s="125">
        <v>31.98</v>
      </c>
      <c r="J45" s="125">
        <v>44.61</v>
      </c>
      <c r="K45" s="125">
        <v>56.03</v>
      </c>
      <c r="L45" s="125">
        <v>71.06</v>
      </c>
      <c r="M45" s="125">
        <v>73.03</v>
      </c>
      <c r="N45" s="125">
        <v>53.93</v>
      </c>
      <c r="O45" s="125">
        <v>67.41</v>
      </c>
      <c r="P45" s="125" t="s">
        <v>327</v>
      </c>
      <c r="Q45" s="125">
        <v>77.989999999999995</v>
      </c>
      <c r="R45" s="125">
        <v>76.2</v>
      </c>
      <c r="S45" s="125">
        <v>78.819999999999993</v>
      </c>
      <c r="T45" s="126">
        <v>79.11</v>
      </c>
    </row>
    <row r="46" spans="1:20">
      <c r="A46" s="64">
        <v>12</v>
      </c>
      <c r="B46" s="124">
        <v>75.19</v>
      </c>
      <c r="C46" s="125">
        <v>59.69</v>
      </c>
      <c r="D46" s="125">
        <v>53.97</v>
      </c>
      <c r="E46" s="125">
        <v>60.62</v>
      </c>
      <c r="F46" s="125">
        <v>64.989999999999995</v>
      </c>
      <c r="G46" s="125">
        <v>56.24</v>
      </c>
      <c r="H46" s="125">
        <v>44.4</v>
      </c>
      <c r="I46" s="125">
        <v>37.74</v>
      </c>
      <c r="J46" s="125">
        <v>46.73</v>
      </c>
      <c r="K46" s="125">
        <v>59.04</v>
      </c>
      <c r="L46" s="125">
        <v>70.260000000000005</v>
      </c>
      <c r="M46" s="125">
        <v>71.62</v>
      </c>
      <c r="N46" s="125">
        <v>58.25</v>
      </c>
      <c r="O46" s="125">
        <v>66.290000000000006</v>
      </c>
      <c r="P46" s="125" t="s">
        <v>327</v>
      </c>
      <c r="Q46" s="125">
        <v>77.47</v>
      </c>
      <c r="R46" s="125">
        <v>75.77</v>
      </c>
      <c r="S46" s="125">
        <v>78.25</v>
      </c>
      <c r="T46" s="126">
        <v>78.959999999999994</v>
      </c>
    </row>
    <row r="47" spans="1:20">
      <c r="A47" s="64">
        <v>13</v>
      </c>
      <c r="B47" s="124">
        <v>71.010000000000005</v>
      </c>
      <c r="C47" s="125">
        <v>50.23</v>
      </c>
      <c r="D47" s="125">
        <v>53.23</v>
      </c>
      <c r="E47" s="125">
        <v>56.46</v>
      </c>
      <c r="F47" s="125">
        <v>58.42</v>
      </c>
      <c r="G47" s="125">
        <v>48.37</v>
      </c>
      <c r="H47" s="125">
        <v>37.53</v>
      </c>
      <c r="I47" s="125">
        <v>35.630000000000003</v>
      </c>
      <c r="J47" s="125">
        <v>46.21</v>
      </c>
      <c r="K47" s="125">
        <v>60.66</v>
      </c>
      <c r="L47" s="125">
        <v>68.78</v>
      </c>
      <c r="M47" s="125">
        <v>71.52</v>
      </c>
      <c r="N47" s="125">
        <v>61.95</v>
      </c>
      <c r="O47" s="125">
        <v>68.05</v>
      </c>
      <c r="P47" s="125" t="s">
        <v>327</v>
      </c>
      <c r="Q47" s="125">
        <v>77.19</v>
      </c>
      <c r="R47" s="125">
        <v>74.62</v>
      </c>
      <c r="S47" s="125">
        <v>78.28</v>
      </c>
      <c r="T47" s="126">
        <v>78.47</v>
      </c>
    </row>
    <row r="48" spans="1:20">
      <c r="A48" s="64">
        <v>14</v>
      </c>
      <c r="B48" s="124">
        <v>58.47</v>
      </c>
      <c r="C48" s="125">
        <v>60.72</v>
      </c>
      <c r="D48" s="125">
        <v>55.55</v>
      </c>
      <c r="E48" s="125">
        <v>62.33</v>
      </c>
      <c r="F48" s="125">
        <v>57.76</v>
      </c>
      <c r="G48" s="125">
        <v>48.88</v>
      </c>
      <c r="H48" s="125">
        <v>40.11</v>
      </c>
      <c r="I48" s="125">
        <v>33.36</v>
      </c>
      <c r="J48" s="125">
        <v>43.15</v>
      </c>
      <c r="K48" s="125">
        <v>55.82</v>
      </c>
      <c r="L48" s="125">
        <v>61.3</v>
      </c>
      <c r="M48" s="125">
        <v>67.28</v>
      </c>
      <c r="N48" s="125">
        <v>44.92</v>
      </c>
      <c r="O48" s="125">
        <v>67.790000000000006</v>
      </c>
      <c r="P48" s="125" t="s">
        <v>327</v>
      </c>
      <c r="Q48" s="125">
        <v>77.37</v>
      </c>
      <c r="R48" s="125">
        <v>75.36</v>
      </c>
      <c r="S48" s="125">
        <v>78.7</v>
      </c>
      <c r="T48" s="126">
        <v>78.760000000000005</v>
      </c>
    </row>
    <row r="49" spans="1:20">
      <c r="A49" s="64">
        <v>15</v>
      </c>
      <c r="B49" s="124">
        <v>71.42</v>
      </c>
      <c r="C49" s="125">
        <v>52.9</v>
      </c>
      <c r="D49" s="125">
        <v>49.91</v>
      </c>
      <c r="E49" s="125">
        <v>65.47</v>
      </c>
      <c r="F49" s="125">
        <v>56.28</v>
      </c>
      <c r="G49" s="125">
        <v>44.62</v>
      </c>
      <c r="H49" s="125">
        <v>34.04</v>
      </c>
      <c r="I49" s="125">
        <v>30.94</v>
      </c>
      <c r="J49" s="125">
        <v>37.83</v>
      </c>
      <c r="K49" s="125">
        <v>50.79</v>
      </c>
      <c r="L49" s="125">
        <v>56.58</v>
      </c>
      <c r="M49" s="125">
        <v>65.849999999999994</v>
      </c>
      <c r="N49" s="125">
        <v>42.3</v>
      </c>
      <c r="O49" s="125">
        <v>57.35</v>
      </c>
      <c r="P49" s="125" t="s">
        <v>327</v>
      </c>
      <c r="Q49" s="125">
        <v>74.63</v>
      </c>
      <c r="R49" s="125">
        <v>73.91</v>
      </c>
      <c r="S49" s="125">
        <v>77.34</v>
      </c>
      <c r="T49" s="126">
        <v>74.83</v>
      </c>
    </row>
    <row r="50" spans="1:20">
      <c r="A50" s="64">
        <v>16</v>
      </c>
      <c r="B50" s="124">
        <v>74.28</v>
      </c>
      <c r="C50" s="125">
        <v>57.88</v>
      </c>
      <c r="D50" s="125">
        <v>49.26</v>
      </c>
      <c r="E50" s="125">
        <v>70.760000000000005</v>
      </c>
      <c r="F50" s="125">
        <v>64.23</v>
      </c>
      <c r="G50" s="125">
        <v>49.67</v>
      </c>
      <c r="H50" s="125">
        <v>41.35</v>
      </c>
      <c r="I50" s="125">
        <v>28.58</v>
      </c>
      <c r="J50" s="125">
        <v>31.39</v>
      </c>
      <c r="K50" s="125">
        <v>37.5</v>
      </c>
      <c r="L50" s="125">
        <v>42.25</v>
      </c>
      <c r="M50" s="125">
        <v>55</v>
      </c>
      <c r="N50" s="125">
        <v>35.28</v>
      </c>
      <c r="O50" s="125">
        <v>51.83</v>
      </c>
      <c r="P50" s="125" t="s">
        <v>327</v>
      </c>
      <c r="Q50" s="125">
        <v>70.540000000000006</v>
      </c>
      <c r="R50" s="125">
        <v>65.72</v>
      </c>
      <c r="S50" s="125">
        <v>65.55</v>
      </c>
      <c r="T50" s="126">
        <v>57.69</v>
      </c>
    </row>
    <row r="51" spans="1:20">
      <c r="A51" s="64">
        <v>17</v>
      </c>
      <c r="B51" s="124">
        <v>62.51</v>
      </c>
      <c r="C51" s="125">
        <v>51.23</v>
      </c>
      <c r="D51" s="125">
        <v>43.59</v>
      </c>
      <c r="E51" s="125">
        <v>74.53</v>
      </c>
      <c r="F51" s="125">
        <v>71.31</v>
      </c>
      <c r="G51" s="125">
        <v>55.22</v>
      </c>
      <c r="H51" s="125">
        <v>33.5</v>
      </c>
      <c r="I51" s="125">
        <v>19.75</v>
      </c>
      <c r="J51" s="125">
        <v>22.94</v>
      </c>
      <c r="K51" s="125">
        <v>24.19</v>
      </c>
      <c r="L51" s="125">
        <v>29.75</v>
      </c>
      <c r="M51" s="125">
        <v>40.97</v>
      </c>
      <c r="N51" s="125">
        <v>31.55</v>
      </c>
      <c r="O51" s="125">
        <v>45.91</v>
      </c>
      <c r="P51" s="125" t="s">
        <v>327</v>
      </c>
      <c r="Q51" s="125">
        <v>46.75</v>
      </c>
      <c r="R51" s="125">
        <v>32.14</v>
      </c>
      <c r="S51" s="125">
        <v>25.94</v>
      </c>
      <c r="T51" s="126">
        <v>42.79</v>
      </c>
    </row>
    <row r="52" spans="1:20">
      <c r="A52" s="64">
        <v>18</v>
      </c>
      <c r="B52" s="124">
        <v>60.5</v>
      </c>
      <c r="C52" s="125">
        <v>53.75</v>
      </c>
      <c r="D52" s="125">
        <v>38.43</v>
      </c>
      <c r="E52" s="125">
        <v>70.78</v>
      </c>
      <c r="F52" s="125">
        <v>67.38</v>
      </c>
      <c r="G52" s="125">
        <v>64.069999999999993</v>
      </c>
      <c r="H52" s="125">
        <v>54.83</v>
      </c>
      <c r="I52" s="125">
        <v>24.88</v>
      </c>
      <c r="J52" s="125">
        <v>22.21</v>
      </c>
      <c r="K52" s="125">
        <v>23.72</v>
      </c>
      <c r="L52" s="125">
        <v>26.77</v>
      </c>
      <c r="M52" s="125">
        <v>37.479999999999997</v>
      </c>
      <c r="N52" s="125">
        <v>33.46</v>
      </c>
      <c r="O52" s="125">
        <v>38.119999999999997</v>
      </c>
      <c r="P52" s="125" t="s">
        <v>327</v>
      </c>
      <c r="Q52" s="125">
        <v>19.43</v>
      </c>
      <c r="R52" s="125">
        <v>16.09</v>
      </c>
      <c r="S52" s="125">
        <v>13.19</v>
      </c>
      <c r="T52" s="126">
        <v>34.659999999999997</v>
      </c>
    </row>
    <row r="53" spans="1:20">
      <c r="A53" s="64">
        <v>19</v>
      </c>
      <c r="B53" s="124">
        <v>65.459999999999994</v>
      </c>
      <c r="C53" s="125">
        <v>52.46</v>
      </c>
      <c r="D53" s="125">
        <v>44.88</v>
      </c>
      <c r="E53" s="125">
        <v>69.040000000000006</v>
      </c>
      <c r="F53" s="125">
        <v>66.2</v>
      </c>
      <c r="G53" s="125">
        <v>63.05</v>
      </c>
      <c r="H53" s="125">
        <v>64.83</v>
      </c>
      <c r="I53" s="125">
        <v>39.5</v>
      </c>
      <c r="J53" s="125">
        <v>33.33</v>
      </c>
      <c r="K53" s="125">
        <v>32.03</v>
      </c>
      <c r="L53" s="125">
        <v>32.07</v>
      </c>
      <c r="M53" s="125">
        <v>41.13</v>
      </c>
      <c r="N53" s="125">
        <v>40.85</v>
      </c>
      <c r="O53" s="125">
        <v>42.8</v>
      </c>
      <c r="P53" s="125" t="s">
        <v>327</v>
      </c>
      <c r="Q53" s="125">
        <v>21.02</v>
      </c>
      <c r="R53" s="125">
        <v>20.47</v>
      </c>
      <c r="S53" s="125">
        <v>19.68</v>
      </c>
      <c r="T53" s="126">
        <v>38.15</v>
      </c>
    </row>
    <row r="54" spans="1:20">
      <c r="A54" s="64">
        <v>20</v>
      </c>
      <c r="B54" s="124">
        <v>65.89</v>
      </c>
      <c r="C54" s="125">
        <v>52.96</v>
      </c>
      <c r="D54" s="125">
        <v>47.39</v>
      </c>
      <c r="E54" s="125">
        <v>68.03</v>
      </c>
      <c r="F54" s="125">
        <v>65.12</v>
      </c>
      <c r="G54" s="125">
        <v>60.79</v>
      </c>
      <c r="H54" s="125">
        <v>64.849999999999994</v>
      </c>
      <c r="I54" s="125">
        <v>53.34</v>
      </c>
      <c r="J54" s="125">
        <v>50.29</v>
      </c>
      <c r="K54" s="125">
        <v>48.19</v>
      </c>
      <c r="L54" s="125">
        <v>47.01</v>
      </c>
      <c r="M54" s="125">
        <v>54.97</v>
      </c>
      <c r="N54" s="125">
        <v>65.680000000000007</v>
      </c>
      <c r="O54" s="125">
        <v>61.86</v>
      </c>
      <c r="P54" s="125" t="s">
        <v>327</v>
      </c>
      <c r="Q54" s="125">
        <v>52.91</v>
      </c>
      <c r="R54" s="125">
        <v>48.01</v>
      </c>
      <c r="S54" s="125">
        <v>42.48</v>
      </c>
      <c r="T54" s="126">
        <v>51.51</v>
      </c>
    </row>
    <row r="55" spans="1:20">
      <c r="A55" s="64">
        <v>21</v>
      </c>
      <c r="B55" s="124">
        <v>71.87</v>
      </c>
      <c r="C55" s="125">
        <v>55.41</v>
      </c>
      <c r="D55" s="125">
        <v>48.22</v>
      </c>
      <c r="E55" s="125">
        <v>67.680000000000007</v>
      </c>
      <c r="F55" s="125">
        <v>63.61</v>
      </c>
      <c r="G55" s="125">
        <v>54.04</v>
      </c>
      <c r="H55" s="125">
        <v>48.68</v>
      </c>
      <c r="I55" s="125">
        <v>42.45</v>
      </c>
      <c r="J55" s="125">
        <v>51.76</v>
      </c>
      <c r="K55" s="125">
        <v>52.91</v>
      </c>
      <c r="L55" s="125">
        <v>52.79</v>
      </c>
      <c r="M55" s="125">
        <v>56.52</v>
      </c>
      <c r="N55" s="125">
        <v>69.27</v>
      </c>
      <c r="O55" s="125">
        <v>62.54</v>
      </c>
      <c r="P55" s="125" t="s">
        <v>327</v>
      </c>
      <c r="Q55" s="125">
        <v>68.56</v>
      </c>
      <c r="R55" s="125">
        <v>65.489999999999995</v>
      </c>
      <c r="S55" s="125">
        <v>64.22</v>
      </c>
      <c r="T55" s="126">
        <v>64.31</v>
      </c>
    </row>
    <row r="56" spans="1:20">
      <c r="A56" s="64">
        <v>22</v>
      </c>
      <c r="B56" s="124">
        <v>83.51</v>
      </c>
      <c r="C56" s="125">
        <v>63.94</v>
      </c>
      <c r="D56" s="125">
        <v>50.41</v>
      </c>
      <c r="E56" s="125">
        <v>73.400000000000006</v>
      </c>
      <c r="F56" s="125">
        <v>70.52</v>
      </c>
      <c r="G56" s="125">
        <v>67.17</v>
      </c>
      <c r="H56" s="125">
        <v>65.540000000000006</v>
      </c>
      <c r="I56" s="125">
        <v>60.51</v>
      </c>
      <c r="J56" s="125">
        <v>60.4</v>
      </c>
      <c r="K56" s="125">
        <v>63</v>
      </c>
      <c r="L56" s="125">
        <v>64.83</v>
      </c>
      <c r="M56" s="125">
        <v>66.8</v>
      </c>
      <c r="N56" s="125">
        <v>76.19</v>
      </c>
      <c r="O56" s="125">
        <v>72.03</v>
      </c>
      <c r="P56" s="125" t="s">
        <v>327</v>
      </c>
      <c r="Q56" s="125">
        <v>76.89</v>
      </c>
      <c r="R56" s="125">
        <v>77.25</v>
      </c>
      <c r="S56" s="125">
        <v>74.7</v>
      </c>
      <c r="T56" s="126">
        <v>76.959999999999994</v>
      </c>
    </row>
    <row r="57" spans="1:20" ht="17.25" thickBot="1">
      <c r="A57" s="65">
        <v>23</v>
      </c>
      <c r="B57" s="127">
        <v>86.65</v>
      </c>
      <c r="C57" s="128">
        <v>66.5</v>
      </c>
      <c r="D57" s="128">
        <v>50.15</v>
      </c>
      <c r="E57" s="128">
        <v>77.010000000000005</v>
      </c>
      <c r="F57" s="128">
        <v>73.94</v>
      </c>
      <c r="G57" s="128">
        <v>71.5</v>
      </c>
      <c r="H57" s="128">
        <v>75.680000000000007</v>
      </c>
      <c r="I57" s="128">
        <v>71.34</v>
      </c>
      <c r="J57" s="128">
        <v>68.760000000000005</v>
      </c>
      <c r="K57" s="128">
        <v>73.459999999999994</v>
      </c>
      <c r="L57" s="128">
        <v>77.06</v>
      </c>
      <c r="M57" s="128">
        <v>75.959999999999994</v>
      </c>
      <c r="N57" s="128">
        <v>84.01</v>
      </c>
      <c r="O57" s="128">
        <v>80.7</v>
      </c>
      <c r="P57" s="128" t="s">
        <v>327</v>
      </c>
      <c r="Q57" s="128">
        <v>83.86</v>
      </c>
      <c r="R57" s="128">
        <v>84.42</v>
      </c>
      <c r="S57" s="128">
        <v>83.18</v>
      </c>
      <c r="T57" s="129">
        <v>84.04</v>
      </c>
    </row>
    <row r="58" spans="1:20" ht="18" thickTop="1" thickBot="1">
      <c r="A58" s="66" t="s">
        <v>1</v>
      </c>
      <c r="B58" s="130">
        <v>54.581333333333333</v>
      </c>
      <c r="C58" s="131">
        <v>45.384</v>
      </c>
      <c r="D58" s="131">
        <v>44.072000000000003</v>
      </c>
      <c r="E58" s="131">
        <v>59.095999999999989</v>
      </c>
      <c r="F58" s="131">
        <v>60.094000000000015</v>
      </c>
      <c r="G58" s="131">
        <v>51.154666666666664</v>
      </c>
      <c r="H58" s="131">
        <v>42.835333333333338</v>
      </c>
      <c r="I58" s="131">
        <v>33.763333333333335</v>
      </c>
      <c r="J58" s="131">
        <v>41.137999999999998</v>
      </c>
      <c r="K58" s="131">
        <v>48.726666666666667</v>
      </c>
      <c r="L58" s="131">
        <v>58.390666666666668</v>
      </c>
      <c r="M58" s="131">
        <v>63.82</v>
      </c>
      <c r="N58" s="131">
        <v>51.51133333333334</v>
      </c>
      <c r="O58" s="131">
        <v>59.002666666666663</v>
      </c>
      <c r="P58" s="131" t="s">
        <v>327</v>
      </c>
      <c r="Q58" s="131">
        <v>65.990666666666655</v>
      </c>
      <c r="R58" s="131">
        <v>62.961333333333336</v>
      </c>
      <c r="S58" s="131">
        <v>63.45600000000001</v>
      </c>
      <c r="T58" s="132">
        <v>67.485333333333315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38 B5:T29 B39:O58 Q39:T58">
    <cfRule type="cellIs" dxfId="21" priority="1" operator="between">
      <formula>30</formula>
      <formula>50</formula>
    </cfRule>
    <cfRule type="cellIs" dxfId="20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M30"/>
  <sheetViews>
    <sheetView workbookViewId="0"/>
  </sheetViews>
  <sheetFormatPr defaultRowHeight="16.5"/>
  <sheetData>
    <row r="2" spans="1:13" ht="20.25" thickBot="1">
      <c r="A2" s="47" t="s">
        <v>155</v>
      </c>
      <c r="H2" s="47" t="s">
        <v>156</v>
      </c>
    </row>
    <row r="3" spans="1:13" ht="17.25" customHeight="1" thickTop="1">
      <c r="A3" s="182" t="s">
        <v>28</v>
      </c>
      <c r="B3" s="67" t="s">
        <v>157</v>
      </c>
      <c r="C3" s="68" t="s">
        <v>159</v>
      </c>
      <c r="D3" s="68" t="s">
        <v>162</v>
      </c>
      <c r="E3" s="68" t="s">
        <v>164</v>
      </c>
      <c r="F3" s="69" t="s">
        <v>152</v>
      </c>
      <c r="H3" s="182" t="s">
        <v>28</v>
      </c>
      <c r="I3" s="67" t="s">
        <v>79</v>
      </c>
      <c r="J3" s="68" t="s">
        <v>166</v>
      </c>
      <c r="K3" s="68" t="s">
        <v>168</v>
      </c>
      <c r="L3" s="68" t="s">
        <v>169</v>
      </c>
      <c r="M3" s="69" t="s">
        <v>154</v>
      </c>
    </row>
    <row r="4" spans="1:13" ht="17.25" thickBot="1">
      <c r="A4" s="183"/>
      <c r="B4" s="70" t="s">
        <v>158</v>
      </c>
      <c r="C4" s="71" t="s">
        <v>160</v>
      </c>
      <c r="D4" s="71" t="s">
        <v>163</v>
      </c>
      <c r="E4" s="71" t="s">
        <v>165</v>
      </c>
      <c r="F4" s="72" t="s">
        <v>153</v>
      </c>
      <c r="H4" s="183"/>
      <c r="I4" s="70" t="s">
        <v>158</v>
      </c>
      <c r="J4" s="71" t="s">
        <v>160</v>
      </c>
      <c r="K4" s="71" t="s">
        <v>163</v>
      </c>
      <c r="L4" s="71" t="s">
        <v>165</v>
      </c>
      <c r="M4" s="72" t="s">
        <v>153</v>
      </c>
    </row>
    <row r="5" spans="1:13" ht="17.25" thickTop="1">
      <c r="A5" s="50">
        <v>0</v>
      </c>
      <c r="B5" s="109">
        <v>82.39</v>
      </c>
      <c r="C5" s="110">
        <v>94.45</v>
      </c>
      <c r="D5" s="110">
        <v>89.77</v>
      </c>
      <c r="E5" s="110">
        <v>68.42</v>
      </c>
      <c r="F5" s="111">
        <v>96.79</v>
      </c>
      <c r="G5" s="73"/>
      <c r="H5" s="63">
        <v>0</v>
      </c>
      <c r="I5" s="109">
        <v>78.75</v>
      </c>
      <c r="J5" s="110">
        <v>87.84</v>
      </c>
      <c r="K5" s="110">
        <v>98.27</v>
      </c>
      <c r="L5" s="110">
        <v>63.38</v>
      </c>
      <c r="M5" s="111">
        <v>82.82</v>
      </c>
    </row>
    <row r="6" spans="1:13">
      <c r="A6" s="51">
        <v>1</v>
      </c>
      <c r="B6" s="112">
        <v>82.04</v>
      </c>
      <c r="C6" s="113">
        <v>96.21</v>
      </c>
      <c r="D6" s="113">
        <v>90.02</v>
      </c>
      <c r="E6" s="113">
        <v>69.31</v>
      </c>
      <c r="F6" s="114">
        <v>96.73</v>
      </c>
      <c r="G6" s="73"/>
      <c r="H6" s="64">
        <v>1</v>
      </c>
      <c r="I6" s="112">
        <v>80.010000000000005</v>
      </c>
      <c r="J6" s="113">
        <v>90.4</v>
      </c>
      <c r="K6" s="113">
        <v>99.34</v>
      </c>
      <c r="L6" s="113">
        <v>64.17</v>
      </c>
      <c r="M6" s="114">
        <v>83.79</v>
      </c>
    </row>
    <row r="7" spans="1:13">
      <c r="A7" s="51">
        <v>2</v>
      </c>
      <c r="B7" s="112">
        <v>83.35</v>
      </c>
      <c r="C7" s="113">
        <v>97.94</v>
      </c>
      <c r="D7" s="113">
        <v>89.31</v>
      </c>
      <c r="E7" s="113">
        <v>69.11</v>
      </c>
      <c r="F7" s="114">
        <v>96.7</v>
      </c>
      <c r="G7" s="73"/>
      <c r="H7" s="64">
        <v>2</v>
      </c>
      <c r="I7" s="112">
        <v>80.099999999999994</v>
      </c>
      <c r="J7" s="113">
        <v>92.08</v>
      </c>
      <c r="K7" s="113">
        <v>99.33</v>
      </c>
      <c r="L7" s="113">
        <v>64.010000000000005</v>
      </c>
      <c r="M7" s="114">
        <v>82.95</v>
      </c>
    </row>
    <row r="8" spans="1:13">
      <c r="A8" s="51">
        <v>3</v>
      </c>
      <c r="B8" s="112">
        <v>83.63</v>
      </c>
      <c r="C8" s="113">
        <v>98.25</v>
      </c>
      <c r="D8" s="113">
        <v>90.1</v>
      </c>
      <c r="E8" s="113">
        <v>69.28</v>
      </c>
      <c r="F8" s="114">
        <v>96.45</v>
      </c>
      <c r="G8" s="73"/>
      <c r="H8" s="64">
        <v>3</v>
      </c>
      <c r="I8" s="112">
        <v>80.150000000000006</v>
      </c>
      <c r="J8" s="113">
        <v>91.68</v>
      </c>
      <c r="K8" s="113">
        <v>99.1</v>
      </c>
      <c r="L8" s="113">
        <v>63.79</v>
      </c>
      <c r="M8" s="114">
        <v>82.22</v>
      </c>
    </row>
    <row r="9" spans="1:13">
      <c r="A9" s="51">
        <v>4</v>
      </c>
      <c r="B9" s="112">
        <v>82.73</v>
      </c>
      <c r="C9" s="113">
        <v>96</v>
      </c>
      <c r="D9" s="113">
        <v>89.72</v>
      </c>
      <c r="E9" s="113">
        <v>69.06</v>
      </c>
      <c r="F9" s="114">
        <v>95.99</v>
      </c>
      <c r="G9" s="73"/>
      <c r="H9" s="64">
        <v>4</v>
      </c>
      <c r="I9" s="112">
        <v>80.23</v>
      </c>
      <c r="J9" s="113">
        <v>90.83</v>
      </c>
      <c r="K9" s="113">
        <v>98.55</v>
      </c>
      <c r="L9" s="113">
        <v>63.68</v>
      </c>
      <c r="M9" s="114">
        <v>81.900000000000006</v>
      </c>
    </row>
    <row r="10" spans="1:13">
      <c r="A10" s="51">
        <v>5</v>
      </c>
      <c r="B10" s="112">
        <v>78.540000000000006</v>
      </c>
      <c r="C10" s="113">
        <v>85.84</v>
      </c>
      <c r="D10" s="113">
        <v>87.7</v>
      </c>
      <c r="E10" s="113">
        <v>67.37</v>
      </c>
      <c r="F10" s="114">
        <v>93.61</v>
      </c>
      <c r="G10" s="73"/>
      <c r="H10" s="64">
        <v>5</v>
      </c>
      <c r="I10" s="112">
        <v>79.650000000000006</v>
      </c>
      <c r="J10" s="113">
        <v>85.89</v>
      </c>
      <c r="K10" s="113">
        <v>94.69</v>
      </c>
      <c r="L10" s="113">
        <v>60.72</v>
      </c>
      <c r="M10" s="114">
        <v>78</v>
      </c>
    </row>
    <row r="11" spans="1:13">
      <c r="A11" s="51">
        <v>6</v>
      </c>
      <c r="B11" s="112">
        <v>70.63</v>
      </c>
      <c r="C11" s="113">
        <v>51.74</v>
      </c>
      <c r="D11" s="113">
        <v>65.739999999999995</v>
      </c>
      <c r="E11" s="113">
        <v>60.34</v>
      </c>
      <c r="F11" s="114">
        <v>87.32</v>
      </c>
      <c r="G11" s="73"/>
      <c r="H11" s="64">
        <v>6</v>
      </c>
      <c r="I11" s="112">
        <v>75.819999999999993</v>
      </c>
      <c r="J11" s="113">
        <v>76.17</v>
      </c>
      <c r="K11" s="113">
        <v>86.31</v>
      </c>
      <c r="L11" s="113">
        <v>50.11</v>
      </c>
      <c r="M11" s="114">
        <v>68.7</v>
      </c>
    </row>
    <row r="12" spans="1:13">
      <c r="A12" s="51">
        <v>7</v>
      </c>
      <c r="B12" s="112">
        <v>71.67</v>
      </c>
      <c r="C12" s="113">
        <v>39.71</v>
      </c>
      <c r="D12" s="113">
        <v>25.14</v>
      </c>
      <c r="E12" s="113">
        <v>35.92</v>
      </c>
      <c r="F12" s="114">
        <v>77.63</v>
      </c>
      <c r="G12" s="73"/>
      <c r="H12" s="64">
        <v>7</v>
      </c>
      <c r="I12" s="112">
        <v>72.430000000000007</v>
      </c>
      <c r="J12" s="113">
        <v>66.92</v>
      </c>
      <c r="K12" s="113">
        <v>72.540000000000006</v>
      </c>
      <c r="L12" s="113">
        <v>26.91</v>
      </c>
      <c r="M12" s="114">
        <v>65.72</v>
      </c>
    </row>
    <row r="13" spans="1:13">
      <c r="A13" s="51">
        <v>8</v>
      </c>
      <c r="B13" s="112">
        <v>83.53</v>
      </c>
      <c r="C13" s="113">
        <v>39.03</v>
      </c>
      <c r="D13" s="113">
        <v>21.58</v>
      </c>
      <c r="E13" s="113">
        <v>24.41</v>
      </c>
      <c r="F13" s="114">
        <v>63.75</v>
      </c>
      <c r="G13" s="73"/>
      <c r="H13" s="64">
        <v>8</v>
      </c>
      <c r="I13" s="112">
        <v>73.349999999999994</v>
      </c>
      <c r="J13" s="113">
        <v>65.900000000000006</v>
      </c>
      <c r="K13" s="113">
        <v>46.47</v>
      </c>
      <c r="L13" s="113">
        <v>19.66</v>
      </c>
      <c r="M13" s="114">
        <v>68.12</v>
      </c>
    </row>
    <row r="14" spans="1:13">
      <c r="A14" s="51">
        <v>9</v>
      </c>
      <c r="B14" s="112">
        <v>83.17</v>
      </c>
      <c r="C14" s="113">
        <v>41.13</v>
      </c>
      <c r="D14" s="113">
        <v>20.82</v>
      </c>
      <c r="E14" s="113">
        <v>21.8</v>
      </c>
      <c r="F14" s="114">
        <v>66.06</v>
      </c>
      <c r="G14" s="73"/>
      <c r="H14" s="64">
        <v>9</v>
      </c>
      <c r="I14" s="112">
        <v>72.61</v>
      </c>
      <c r="J14" s="113">
        <v>66.66</v>
      </c>
      <c r="K14" s="113">
        <v>85.27</v>
      </c>
      <c r="L14" s="113">
        <v>40.4</v>
      </c>
      <c r="M14" s="114">
        <v>70.040000000000006</v>
      </c>
    </row>
    <row r="15" spans="1:13">
      <c r="A15" s="51">
        <v>10</v>
      </c>
      <c r="B15" s="112">
        <v>82.82</v>
      </c>
      <c r="C15" s="113">
        <v>39.43</v>
      </c>
      <c r="D15" s="113">
        <v>23.67</v>
      </c>
      <c r="E15" s="113">
        <v>29.02</v>
      </c>
      <c r="F15" s="114">
        <v>71.099999999999994</v>
      </c>
      <c r="G15" s="73"/>
      <c r="H15" s="64">
        <v>10</v>
      </c>
      <c r="I15" s="112">
        <v>66.72</v>
      </c>
      <c r="J15" s="113">
        <v>61.75</v>
      </c>
      <c r="K15" s="113">
        <v>82.87</v>
      </c>
      <c r="L15" s="113">
        <v>40.56</v>
      </c>
      <c r="M15" s="114">
        <v>68.709999999999994</v>
      </c>
    </row>
    <row r="16" spans="1:13">
      <c r="A16" s="51">
        <v>11</v>
      </c>
      <c r="B16" s="112">
        <v>83.02</v>
      </c>
      <c r="C16" s="113">
        <v>40.25</v>
      </c>
      <c r="D16" s="113">
        <v>40.799999999999997</v>
      </c>
      <c r="E16" s="113">
        <v>52.19</v>
      </c>
      <c r="F16" s="114">
        <v>84.22</v>
      </c>
      <c r="G16" s="73"/>
      <c r="H16" s="64">
        <v>11</v>
      </c>
      <c r="I16" s="112">
        <v>66.06</v>
      </c>
      <c r="J16" s="113">
        <v>58.25</v>
      </c>
      <c r="K16" s="113">
        <v>84.74</v>
      </c>
      <c r="L16" s="113">
        <v>46.66</v>
      </c>
      <c r="M16" s="114">
        <v>67.05</v>
      </c>
    </row>
    <row r="17" spans="1:13">
      <c r="A17" s="51">
        <v>12</v>
      </c>
      <c r="B17" s="112">
        <v>83.37</v>
      </c>
      <c r="C17" s="113">
        <v>41.51</v>
      </c>
      <c r="D17" s="113">
        <v>66.34</v>
      </c>
      <c r="E17" s="113">
        <v>58.5</v>
      </c>
      <c r="F17" s="114">
        <v>87.1</v>
      </c>
      <c r="G17" s="73"/>
      <c r="H17" s="64">
        <v>12</v>
      </c>
      <c r="I17" s="112">
        <v>61.75</v>
      </c>
      <c r="J17" s="113">
        <v>57.66</v>
      </c>
      <c r="K17" s="113">
        <v>86.74</v>
      </c>
      <c r="L17" s="113">
        <v>53.49</v>
      </c>
      <c r="M17" s="114">
        <v>71.77</v>
      </c>
    </row>
    <row r="18" spans="1:13">
      <c r="A18" s="51">
        <v>13</v>
      </c>
      <c r="B18" s="112">
        <v>83.35</v>
      </c>
      <c r="C18" s="113">
        <v>40.33</v>
      </c>
      <c r="D18" s="113">
        <v>51.73</v>
      </c>
      <c r="E18" s="113">
        <v>57.54</v>
      </c>
      <c r="F18" s="114">
        <v>86.8</v>
      </c>
      <c r="G18" s="73"/>
      <c r="H18" s="64">
        <v>13</v>
      </c>
      <c r="I18" s="112">
        <v>56.03</v>
      </c>
      <c r="J18" s="113">
        <v>55.76</v>
      </c>
      <c r="K18" s="113">
        <v>86.86</v>
      </c>
      <c r="L18" s="113">
        <v>54.04</v>
      </c>
      <c r="M18" s="114">
        <v>68.91</v>
      </c>
    </row>
    <row r="19" spans="1:13">
      <c r="A19" s="51">
        <v>14</v>
      </c>
      <c r="B19" s="112">
        <v>81.709999999999994</v>
      </c>
      <c r="C19" s="113">
        <v>39.35</v>
      </c>
      <c r="D19" s="113">
        <v>37.03</v>
      </c>
      <c r="E19" s="113">
        <v>55.55</v>
      </c>
      <c r="F19" s="114">
        <v>84.31</v>
      </c>
      <c r="G19" s="73"/>
      <c r="H19" s="64">
        <v>14</v>
      </c>
      <c r="I19" s="112">
        <v>43.54</v>
      </c>
      <c r="J19" s="113">
        <v>55.93</v>
      </c>
      <c r="K19" s="113">
        <v>87.1</v>
      </c>
      <c r="L19" s="113">
        <v>51.06</v>
      </c>
      <c r="M19" s="114">
        <v>65.099999999999994</v>
      </c>
    </row>
    <row r="20" spans="1:13">
      <c r="A20" s="51">
        <v>15</v>
      </c>
      <c r="B20" s="112">
        <v>81.78</v>
      </c>
      <c r="C20" s="113">
        <v>40.15</v>
      </c>
      <c r="D20" s="113">
        <v>38.770000000000003</v>
      </c>
      <c r="E20" s="113">
        <v>53.86</v>
      </c>
      <c r="F20" s="114">
        <v>83.79</v>
      </c>
      <c r="G20" s="73"/>
      <c r="H20" s="64">
        <v>15</v>
      </c>
      <c r="I20" s="112">
        <v>35.159999999999997</v>
      </c>
      <c r="J20" s="113">
        <v>55.07</v>
      </c>
      <c r="K20" s="113">
        <v>86</v>
      </c>
      <c r="L20" s="113">
        <v>50.22</v>
      </c>
      <c r="M20" s="114">
        <v>65.39</v>
      </c>
    </row>
    <row r="21" spans="1:13">
      <c r="A21" s="51">
        <v>16</v>
      </c>
      <c r="B21" s="112">
        <v>80.239999999999995</v>
      </c>
      <c r="C21" s="113">
        <v>41.28</v>
      </c>
      <c r="D21" s="113">
        <v>27.71</v>
      </c>
      <c r="E21" s="113">
        <v>50.31</v>
      </c>
      <c r="F21" s="114">
        <v>83.55</v>
      </c>
      <c r="G21" s="73"/>
      <c r="H21" s="64">
        <v>16</v>
      </c>
      <c r="I21" s="112">
        <v>26.25</v>
      </c>
      <c r="J21" s="113">
        <v>55.41</v>
      </c>
      <c r="K21" s="113">
        <v>78.739999999999995</v>
      </c>
      <c r="L21" s="113">
        <v>47.91</v>
      </c>
      <c r="M21" s="114">
        <v>64.569999999999993</v>
      </c>
    </row>
    <row r="22" spans="1:13">
      <c r="A22" s="51">
        <v>17</v>
      </c>
      <c r="B22" s="112">
        <v>73.459999999999994</v>
      </c>
      <c r="C22" s="113">
        <v>35.82</v>
      </c>
      <c r="D22" s="113">
        <v>19.71</v>
      </c>
      <c r="E22" s="113">
        <v>32.35</v>
      </c>
      <c r="F22" s="114">
        <v>63.36</v>
      </c>
      <c r="G22" s="73"/>
      <c r="H22" s="64">
        <v>17</v>
      </c>
      <c r="I22" s="112">
        <v>21.14</v>
      </c>
      <c r="J22" s="113">
        <v>53.92</v>
      </c>
      <c r="K22" s="113">
        <v>78.64</v>
      </c>
      <c r="L22" s="113">
        <v>44.21</v>
      </c>
      <c r="M22" s="114">
        <v>58.13</v>
      </c>
    </row>
    <row r="23" spans="1:13">
      <c r="A23" s="51">
        <v>18</v>
      </c>
      <c r="B23" s="112">
        <v>69.25</v>
      </c>
      <c r="C23" s="113">
        <v>29.63</v>
      </c>
      <c r="D23" s="113">
        <v>29.37</v>
      </c>
      <c r="E23" s="113">
        <v>35.01</v>
      </c>
      <c r="F23" s="114">
        <v>49.95</v>
      </c>
      <c r="G23" s="73"/>
      <c r="H23" s="64">
        <v>18</v>
      </c>
      <c r="I23" s="112">
        <v>22.95</v>
      </c>
      <c r="J23" s="113">
        <v>50.82</v>
      </c>
      <c r="K23" s="113">
        <v>77.040000000000006</v>
      </c>
      <c r="L23" s="113">
        <v>44.08</v>
      </c>
      <c r="M23" s="114">
        <v>51.81</v>
      </c>
    </row>
    <row r="24" spans="1:13">
      <c r="A24" s="51">
        <v>19</v>
      </c>
      <c r="B24" s="112">
        <v>69.52</v>
      </c>
      <c r="C24" s="113">
        <v>37.18</v>
      </c>
      <c r="D24" s="113">
        <v>52.53</v>
      </c>
      <c r="E24" s="113">
        <v>46.87</v>
      </c>
      <c r="F24" s="114">
        <v>71.760000000000005</v>
      </c>
      <c r="G24" s="73"/>
      <c r="H24" s="64">
        <v>19</v>
      </c>
      <c r="I24" s="112">
        <v>21.14</v>
      </c>
      <c r="J24" s="113">
        <v>50.62</v>
      </c>
      <c r="K24" s="113">
        <v>81.69</v>
      </c>
      <c r="L24" s="113">
        <v>51.83</v>
      </c>
      <c r="M24" s="114">
        <v>55.35</v>
      </c>
    </row>
    <row r="25" spans="1:13">
      <c r="A25" s="51">
        <v>20</v>
      </c>
      <c r="B25" s="112">
        <v>73.77</v>
      </c>
      <c r="C25" s="113">
        <v>68.69</v>
      </c>
      <c r="D25" s="113">
        <v>81.89</v>
      </c>
      <c r="E25" s="113">
        <v>59.96</v>
      </c>
      <c r="F25" s="114">
        <v>84.11</v>
      </c>
      <c r="G25" s="73"/>
      <c r="H25" s="64">
        <v>20</v>
      </c>
      <c r="I25" s="112">
        <v>48.05</v>
      </c>
      <c r="J25" s="113">
        <v>56.95</v>
      </c>
      <c r="K25" s="113">
        <v>84.28</v>
      </c>
      <c r="L25" s="113">
        <v>56.82</v>
      </c>
      <c r="M25" s="114">
        <v>69.959999999999994</v>
      </c>
    </row>
    <row r="26" spans="1:13">
      <c r="A26" s="51">
        <v>21</v>
      </c>
      <c r="B26" s="112">
        <v>73.819999999999993</v>
      </c>
      <c r="C26" s="113">
        <v>74.3</v>
      </c>
      <c r="D26" s="113">
        <v>83.99</v>
      </c>
      <c r="E26" s="113">
        <v>61.04</v>
      </c>
      <c r="F26" s="114">
        <v>86.54</v>
      </c>
      <c r="G26" s="73"/>
      <c r="H26" s="64">
        <v>21</v>
      </c>
      <c r="I26" s="112">
        <v>68.87</v>
      </c>
      <c r="J26" s="113">
        <v>65.83</v>
      </c>
      <c r="K26" s="113">
        <v>85.86</v>
      </c>
      <c r="L26" s="113">
        <v>58.07</v>
      </c>
      <c r="M26" s="114">
        <v>71.72</v>
      </c>
    </row>
    <row r="27" spans="1:13">
      <c r="A27" s="51">
        <v>22</v>
      </c>
      <c r="B27" s="112">
        <v>75.61</v>
      </c>
      <c r="C27" s="113">
        <v>78.62</v>
      </c>
      <c r="D27" s="113">
        <v>86.34</v>
      </c>
      <c r="E27" s="113">
        <v>63.66</v>
      </c>
      <c r="F27" s="114">
        <v>90.36</v>
      </c>
      <c r="G27" s="73"/>
      <c r="H27" s="64">
        <v>22</v>
      </c>
      <c r="I27" s="112">
        <v>72.88</v>
      </c>
      <c r="J27" s="113">
        <v>68.11</v>
      </c>
      <c r="K27" s="113">
        <v>87.56</v>
      </c>
      <c r="L27" s="113">
        <v>59.4</v>
      </c>
      <c r="M27" s="114">
        <v>74.010000000000005</v>
      </c>
    </row>
    <row r="28" spans="1:13" ht="17.25" thickBot="1">
      <c r="A28" s="52">
        <v>23</v>
      </c>
      <c r="B28" s="115">
        <v>79.48</v>
      </c>
      <c r="C28" s="116">
        <v>87.72</v>
      </c>
      <c r="D28" s="116">
        <v>88.37</v>
      </c>
      <c r="E28" s="116">
        <v>66.72</v>
      </c>
      <c r="F28" s="117">
        <v>94.4</v>
      </c>
      <c r="G28" s="73"/>
      <c r="H28" s="65">
        <v>23</v>
      </c>
      <c r="I28" s="115">
        <v>76.319999999999993</v>
      </c>
      <c r="J28" s="116">
        <v>79.680000000000007</v>
      </c>
      <c r="K28" s="116">
        <v>91.47</v>
      </c>
      <c r="L28" s="116">
        <v>61.25</v>
      </c>
      <c r="M28" s="117">
        <v>78.52</v>
      </c>
    </row>
    <row r="29" spans="1:13" ht="18" thickTop="1" thickBot="1">
      <c r="A29" s="53" t="s">
        <v>1</v>
      </c>
      <c r="B29" s="118">
        <v>78.298666666666662</v>
      </c>
      <c r="C29" s="119">
        <v>43.186</v>
      </c>
      <c r="D29" s="119">
        <v>41.405333333333331</v>
      </c>
      <c r="E29" s="119">
        <v>44.955333333333336</v>
      </c>
      <c r="F29" s="120">
        <v>76.268666666666661</v>
      </c>
      <c r="G29" s="73"/>
      <c r="H29" s="66" t="s">
        <v>1</v>
      </c>
      <c r="I29" s="118">
        <v>50.403333333333329</v>
      </c>
      <c r="J29" s="119">
        <v>58.49666666666667</v>
      </c>
      <c r="K29" s="119">
        <v>80.322666666666663</v>
      </c>
      <c r="L29" s="119">
        <v>45.728000000000002</v>
      </c>
      <c r="M29" s="120">
        <v>65.489999999999995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19" priority="1" operator="between">
      <formula>30</formula>
      <formula>50</formula>
    </cfRule>
    <cfRule type="cellIs" dxfId="18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U59"/>
  <sheetViews>
    <sheetView zoomScale="85" zoomScaleNormal="85" workbookViewId="0"/>
  </sheetViews>
  <sheetFormatPr defaultRowHeight="16.5"/>
  <sheetData>
    <row r="2" spans="1:21" ht="20.25" thickBot="1">
      <c r="A2" s="47" t="s">
        <v>198</v>
      </c>
    </row>
    <row r="3" spans="1:21" ht="17.25" customHeight="1">
      <c r="A3" s="186" t="s">
        <v>28</v>
      </c>
      <c r="B3" s="80" t="s">
        <v>174</v>
      </c>
      <c r="C3" s="81" t="s">
        <v>176</v>
      </c>
      <c r="D3" s="81" t="s">
        <v>178</v>
      </c>
      <c r="E3" s="81" t="s">
        <v>179</v>
      </c>
      <c r="F3" s="81" t="s">
        <v>85</v>
      </c>
      <c r="G3" s="81" t="s">
        <v>181</v>
      </c>
      <c r="H3" s="81" t="s">
        <v>183</v>
      </c>
      <c r="I3" s="81" t="s">
        <v>185</v>
      </c>
      <c r="J3" s="81" t="s">
        <v>186</v>
      </c>
      <c r="K3" s="81" t="s">
        <v>187</v>
      </c>
      <c r="L3" s="81" t="s">
        <v>188</v>
      </c>
      <c r="M3" s="81" t="s">
        <v>189</v>
      </c>
      <c r="N3" s="81" t="s">
        <v>190</v>
      </c>
      <c r="O3" s="81" t="s">
        <v>191</v>
      </c>
      <c r="P3" s="81" t="s">
        <v>192</v>
      </c>
      <c r="Q3" s="81" t="s">
        <v>109</v>
      </c>
      <c r="R3" s="81" t="s">
        <v>193</v>
      </c>
      <c r="S3" s="81" t="s">
        <v>115</v>
      </c>
      <c r="T3" s="81" t="s">
        <v>194</v>
      </c>
      <c r="U3" s="82" t="s">
        <v>196</v>
      </c>
    </row>
    <row r="4" spans="1:21" ht="17.25" thickBot="1">
      <c r="A4" s="187"/>
      <c r="B4" s="79" t="s">
        <v>175</v>
      </c>
      <c r="C4" s="78" t="s">
        <v>177</v>
      </c>
      <c r="D4" s="78" t="s">
        <v>48</v>
      </c>
      <c r="E4" s="78" t="s">
        <v>84</v>
      </c>
      <c r="F4" s="78" t="s">
        <v>180</v>
      </c>
      <c r="G4" s="78" t="s">
        <v>182</v>
      </c>
      <c r="H4" s="78" t="s">
        <v>184</v>
      </c>
      <c r="I4" s="78" t="s">
        <v>94</v>
      </c>
      <c r="J4" s="78" t="s">
        <v>96</v>
      </c>
      <c r="K4" s="78" t="s">
        <v>98</v>
      </c>
      <c r="L4" s="78" t="s">
        <v>100</v>
      </c>
      <c r="M4" s="78" t="s">
        <v>102</v>
      </c>
      <c r="N4" s="78" t="s">
        <v>104</v>
      </c>
      <c r="O4" s="78" t="s">
        <v>106</v>
      </c>
      <c r="P4" s="78" t="s">
        <v>108</v>
      </c>
      <c r="Q4" s="78" t="s">
        <v>127</v>
      </c>
      <c r="R4" s="78" t="s">
        <v>112</v>
      </c>
      <c r="S4" s="78" t="s">
        <v>116</v>
      </c>
      <c r="T4" s="78" t="s">
        <v>195</v>
      </c>
      <c r="U4" s="83" t="s">
        <v>197</v>
      </c>
    </row>
    <row r="5" spans="1:21" ht="17.25" thickTop="1">
      <c r="A5" s="84">
        <v>0</v>
      </c>
      <c r="B5" s="109">
        <v>94.57</v>
      </c>
      <c r="C5" s="110">
        <v>82.54</v>
      </c>
      <c r="D5" s="110">
        <v>85.01</v>
      </c>
      <c r="E5" s="110">
        <v>80.930000000000007</v>
      </c>
      <c r="F5" s="110">
        <v>86.29</v>
      </c>
      <c r="G5" s="110">
        <v>89.88</v>
      </c>
      <c r="H5" s="110">
        <v>83.64</v>
      </c>
      <c r="I5" s="110">
        <v>80.790000000000006</v>
      </c>
      <c r="J5" s="110">
        <v>75.28</v>
      </c>
      <c r="K5" s="110">
        <v>78.760000000000005</v>
      </c>
      <c r="L5" s="110">
        <v>86.3</v>
      </c>
      <c r="M5" s="110">
        <v>80.239999999999995</v>
      </c>
      <c r="N5" s="110">
        <v>83.25</v>
      </c>
      <c r="O5" s="110">
        <v>88.24</v>
      </c>
      <c r="P5" s="110">
        <v>80.39</v>
      </c>
      <c r="Q5" s="110">
        <v>81.56</v>
      </c>
      <c r="R5" s="110">
        <v>74.540000000000006</v>
      </c>
      <c r="S5" s="110">
        <v>79.16</v>
      </c>
      <c r="T5" s="110">
        <v>81.2</v>
      </c>
      <c r="U5" s="133">
        <v>76.87</v>
      </c>
    </row>
    <row r="6" spans="1:21">
      <c r="A6" s="85">
        <v>1</v>
      </c>
      <c r="B6" s="112">
        <v>95.77</v>
      </c>
      <c r="C6" s="113">
        <v>83.35</v>
      </c>
      <c r="D6" s="113">
        <v>85.78</v>
      </c>
      <c r="E6" s="113">
        <v>82</v>
      </c>
      <c r="F6" s="113">
        <v>87.42</v>
      </c>
      <c r="G6" s="113">
        <v>91.56</v>
      </c>
      <c r="H6" s="113">
        <v>84.73</v>
      </c>
      <c r="I6" s="113">
        <v>81.900000000000006</v>
      </c>
      <c r="J6" s="113">
        <v>76.47</v>
      </c>
      <c r="K6" s="113">
        <v>79.77</v>
      </c>
      <c r="L6" s="113">
        <v>87.84</v>
      </c>
      <c r="M6" s="113">
        <v>82.18</v>
      </c>
      <c r="N6" s="113">
        <v>84.82</v>
      </c>
      <c r="O6" s="113">
        <v>89.55</v>
      </c>
      <c r="P6" s="113">
        <v>80.55</v>
      </c>
      <c r="Q6" s="113">
        <v>81.5</v>
      </c>
      <c r="R6" s="113">
        <v>74.61</v>
      </c>
      <c r="S6" s="113">
        <v>79.180000000000007</v>
      </c>
      <c r="T6" s="113">
        <v>81.849999999999994</v>
      </c>
      <c r="U6" s="134">
        <v>77.38</v>
      </c>
    </row>
    <row r="7" spans="1:21">
      <c r="A7" s="85">
        <v>2</v>
      </c>
      <c r="B7" s="112">
        <v>97.41</v>
      </c>
      <c r="C7" s="113">
        <v>84.66</v>
      </c>
      <c r="D7" s="113">
        <v>86.66</v>
      </c>
      <c r="E7" s="113">
        <v>82.68</v>
      </c>
      <c r="F7" s="113">
        <v>88.26</v>
      </c>
      <c r="G7" s="113">
        <v>92.1</v>
      </c>
      <c r="H7" s="113">
        <v>85.5</v>
      </c>
      <c r="I7" s="113">
        <v>82.72</v>
      </c>
      <c r="J7" s="113">
        <v>77.13</v>
      </c>
      <c r="K7" s="113">
        <v>80.540000000000006</v>
      </c>
      <c r="L7" s="113">
        <v>88.6</v>
      </c>
      <c r="M7" s="113">
        <v>84.22</v>
      </c>
      <c r="N7" s="113">
        <v>85.98</v>
      </c>
      <c r="O7" s="113">
        <v>90.19</v>
      </c>
      <c r="P7" s="113">
        <v>80.38</v>
      </c>
      <c r="Q7" s="113">
        <v>81.400000000000006</v>
      </c>
      <c r="R7" s="113">
        <v>74.19</v>
      </c>
      <c r="S7" s="113">
        <v>78.97</v>
      </c>
      <c r="T7" s="113">
        <v>82.08</v>
      </c>
      <c r="U7" s="134">
        <v>76.94</v>
      </c>
    </row>
    <row r="8" spans="1:21">
      <c r="A8" s="85">
        <v>3</v>
      </c>
      <c r="B8" s="112">
        <v>96.14</v>
      </c>
      <c r="C8" s="113">
        <v>84.29</v>
      </c>
      <c r="D8" s="113">
        <v>86.14</v>
      </c>
      <c r="E8" s="113">
        <v>82.73</v>
      </c>
      <c r="F8" s="113">
        <v>88.34</v>
      </c>
      <c r="G8" s="113">
        <v>91.64</v>
      </c>
      <c r="H8" s="113">
        <v>85.55</v>
      </c>
      <c r="I8" s="113">
        <v>82.26</v>
      </c>
      <c r="J8" s="113">
        <v>76.67</v>
      </c>
      <c r="K8" s="113">
        <v>79.709999999999994</v>
      </c>
      <c r="L8" s="113">
        <v>87.31</v>
      </c>
      <c r="M8" s="113">
        <v>83.21</v>
      </c>
      <c r="N8" s="113">
        <v>85.4</v>
      </c>
      <c r="O8" s="113">
        <v>89.29</v>
      </c>
      <c r="P8" s="113">
        <v>79.989999999999995</v>
      </c>
      <c r="Q8" s="113">
        <v>81.16</v>
      </c>
      <c r="R8" s="113">
        <v>74.540000000000006</v>
      </c>
      <c r="S8" s="113">
        <v>78.88</v>
      </c>
      <c r="T8" s="113">
        <v>82.32</v>
      </c>
      <c r="U8" s="134">
        <v>78.25</v>
      </c>
    </row>
    <row r="9" spans="1:21">
      <c r="A9" s="85">
        <v>4</v>
      </c>
      <c r="B9" s="112">
        <v>95.03</v>
      </c>
      <c r="C9" s="113">
        <v>83.59</v>
      </c>
      <c r="D9" s="113">
        <v>84.94</v>
      </c>
      <c r="E9" s="113">
        <v>82.08</v>
      </c>
      <c r="F9" s="113">
        <v>87.5</v>
      </c>
      <c r="G9" s="113">
        <v>90.29</v>
      </c>
      <c r="H9" s="113">
        <v>84.6</v>
      </c>
      <c r="I9" s="113">
        <v>81.3</v>
      </c>
      <c r="J9" s="113">
        <v>75.760000000000005</v>
      </c>
      <c r="K9" s="113">
        <v>78.73</v>
      </c>
      <c r="L9" s="113">
        <v>86.03</v>
      </c>
      <c r="M9" s="113">
        <v>82.67</v>
      </c>
      <c r="N9" s="113">
        <v>85.1</v>
      </c>
      <c r="O9" s="113">
        <v>89.28</v>
      </c>
      <c r="P9" s="113">
        <v>80.34</v>
      </c>
      <c r="Q9" s="113">
        <v>81.900000000000006</v>
      </c>
      <c r="R9" s="113">
        <v>75.75</v>
      </c>
      <c r="S9" s="113">
        <v>79.599999999999994</v>
      </c>
      <c r="T9" s="113">
        <v>82.4</v>
      </c>
      <c r="U9" s="134">
        <v>78.47</v>
      </c>
    </row>
    <row r="10" spans="1:21">
      <c r="A10" s="85">
        <v>5</v>
      </c>
      <c r="B10" s="112">
        <v>91.67</v>
      </c>
      <c r="C10" s="113">
        <v>80.72</v>
      </c>
      <c r="D10" s="113">
        <v>82.75</v>
      </c>
      <c r="E10" s="113">
        <v>80.11</v>
      </c>
      <c r="F10" s="113">
        <v>85.87</v>
      </c>
      <c r="G10" s="113">
        <v>87.9</v>
      </c>
      <c r="H10" s="113">
        <v>82.62</v>
      </c>
      <c r="I10" s="113">
        <v>79.03</v>
      </c>
      <c r="J10" s="113">
        <v>73.09</v>
      </c>
      <c r="K10" s="113">
        <v>75.36</v>
      </c>
      <c r="L10" s="113">
        <v>78.39</v>
      </c>
      <c r="M10" s="113">
        <v>78.37</v>
      </c>
      <c r="N10" s="113">
        <v>82.56</v>
      </c>
      <c r="O10" s="113">
        <v>85.9</v>
      </c>
      <c r="P10" s="113">
        <v>78.510000000000005</v>
      </c>
      <c r="Q10" s="113">
        <v>79.95</v>
      </c>
      <c r="R10" s="113">
        <v>73.42</v>
      </c>
      <c r="S10" s="113">
        <v>77.47</v>
      </c>
      <c r="T10" s="113">
        <v>80.61</v>
      </c>
      <c r="U10" s="134">
        <v>77.42</v>
      </c>
    </row>
    <row r="11" spans="1:21">
      <c r="A11" s="85">
        <v>6</v>
      </c>
      <c r="B11" s="112">
        <v>83.81</v>
      </c>
      <c r="C11" s="113">
        <v>74.5</v>
      </c>
      <c r="D11" s="113">
        <v>75.849999999999994</v>
      </c>
      <c r="E11" s="113">
        <v>75.06</v>
      </c>
      <c r="F11" s="113">
        <v>80.930000000000007</v>
      </c>
      <c r="G11" s="113">
        <v>79.3</v>
      </c>
      <c r="H11" s="113">
        <v>75.22</v>
      </c>
      <c r="I11" s="113">
        <v>70.459999999999994</v>
      </c>
      <c r="J11" s="113">
        <v>61.15</v>
      </c>
      <c r="K11" s="113">
        <v>60</v>
      </c>
      <c r="L11" s="113">
        <v>58.88</v>
      </c>
      <c r="M11" s="113">
        <v>58.95</v>
      </c>
      <c r="N11" s="113">
        <v>62.62</v>
      </c>
      <c r="O11" s="113">
        <v>67.33</v>
      </c>
      <c r="P11" s="113">
        <v>65.3</v>
      </c>
      <c r="Q11" s="113">
        <v>68.040000000000006</v>
      </c>
      <c r="R11" s="113">
        <v>59.49</v>
      </c>
      <c r="S11" s="113">
        <v>65.319999999999993</v>
      </c>
      <c r="T11" s="113">
        <v>67.290000000000006</v>
      </c>
      <c r="U11" s="134">
        <v>65.97</v>
      </c>
    </row>
    <row r="12" spans="1:21">
      <c r="A12" s="85">
        <v>7</v>
      </c>
      <c r="B12" s="112">
        <v>80.849999999999994</v>
      </c>
      <c r="C12" s="113">
        <v>66</v>
      </c>
      <c r="D12" s="113">
        <v>66.72</v>
      </c>
      <c r="E12" s="113">
        <v>73.37</v>
      </c>
      <c r="F12" s="113">
        <v>79.94</v>
      </c>
      <c r="G12" s="113">
        <v>74.33</v>
      </c>
      <c r="H12" s="113">
        <v>57.6</v>
      </c>
      <c r="I12" s="113">
        <v>47.42</v>
      </c>
      <c r="J12" s="113">
        <v>46</v>
      </c>
      <c r="K12" s="113">
        <v>29</v>
      </c>
      <c r="L12" s="113">
        <v>43.04</v>
      </c>
      <c r="M12" s="113">
        <v>44.65</v>
      </c>
      <c r="N12" s="113">
        <v>41.86</v>
      </c>
      <c r="O12" s="113">
        <v>34.07</v>
      </c>
      <c r="P12" s="113">
        <v>30.97</v>
      </c>
      <c r="Q12" s="113">
        <v>48.51</v>
      </c>
      <c r="R12" s="113">
        <v>32.26</v>
      </c>
      <c r="S12" s="113">
        <v>46.12</v>
      </c>
      <c r="T12" s="113">
        <v>38.64</v>
      </c>
      <c r="U12" s="134">
        <v>55.45</v>
      </c>
    </row>
    <row r="13" spans="1:21">
      <c r="A13" s="85">
        <v>8</v>
      </c>
      <c r="B13" s="112">
        <v>82.49</v>
      </c>
      <c r="C13" s="113">
        <v>69.12</v>
      </c>
      <c r="D13" s="113">
        <v>65.510000000000005</v>
      </c>
      <c r="E13" s="113">
        <v>73.89</v>
      </c>
      <c r="F13" s="113">
        <v>82.42</v>
      </c>
      <c r="G13" s="113">
        <v>71.650000000000006</v>
      </c>
      <c r="H13" s="113">
        <v>56.16</v>
      </c>
      <c r="I13" s="113">
        <v>41.57</v>
      </c>
      <c r="J13" s="113">
        <v>47.67</v>
      </c>
      <c r="K13" s="113">
        <v>39.520000000000003</v>
      </c>
      <c r="L13" s="113">
        <v>51.75</v>
      </c>
      <c r="M13" s="113">
        <v>53.85</v>
      </c>
      <c r="N13" s="113">
        <v>39.97</v>
      </c>
      <c r="O13" s="113">
        <v>36.31</v>
      </c>
      <c r="P13" s="113">
        <v>31.09</v>
      </c>
      <c r="Q13" s="113">
        <v>37.57</v>
      </c>
      <c r="R13" s="113">
        <v>25.99</v>
      </c>
      <c r="S13" s="113">
        <v>34.630000000000003</v>
      </c>
      <c r="T13" s="113">
        <v>46.42</v>
      </c>
      <c r="U13" s="134">
        <v>60.48</v>
      </c>
    </row>
    <row r="14" spans="1:21">
      <c r="A14" s="85">
        <v>9</v>
      </c>
      <c r="B14" s="112">
        <v>83.14</v>
      </c>
      <c r="C14" s="113">
        <v>75.489999999999995</v>
      </c>
      <c r="D14" s="113">
        <v>73.040000000000006</v>
      </c>
      <c r="E14" s="113">
        <v>75.349999999999994</v>
      </c>
      <c r="F14" s="113">
        <v>82</v>
      </c>
      <c r="G14" s="113">
        <v>70.45</v>
      </c>
      <c r="H14" s="113">
        <v>64.92</v>
      </c>
      <c r="I14" s="113">
        <v>64.16</v>
      </c>
      <c r="J14" s="113">
        <v>59.29</v>
      </c>
      <c r="K14" s="113">
        <v>58.74</v>
      </c>
      <c r="L14" s="113">
        <v>59.08</v>
      </c>
      <c r="M14" s="113">
        <v>52.91</v>
      </c>
      <c r="N14" s="113">
        <v>36.06</v>
      </c>
      <c r="O14" s="113">
        <v>35.369999999999997</v>
      </c>
      <c r="P14" s="113">
        <v>27.29</v>
      </c>
      <c r="Q14" s="113">
        <v>34.03</v>
      </c>
      <c r="R14" s="113">
        <v>26.35</v>
      </c>
      <c r="S14" s="113">
        <v>39.03</v>
      </c>
      <c r="T14" s="113">
        <v>55.37</v>
      </c>
      <c r="U14" s="134">
        <v>60.41</v>
      </c>
    </row>
    <row r="15" spans="1:21">
      <c r="A15" s="85">
        <v>10</v>
      </c>
      <c r="B15" s="112">
        <v>80.069999999999993</v>
      </c>
      <c r="C15" s="113">
        <v>75.209999999999994</v>
      </c>
      <c r="D15" s="113">
        <v>71.510000000000005</v>
      </c>
      <c r="E15" s="113">
        <v>73.89</v>
      </c>
      <c r="F15" s="113">
        <v>80.790000000000006</v>
      </c>
      <c r="G15" s="113">
        <v>72.84</v>
      </c>
      <c r="H15" s="113">
        <v>70.23</v>
      </c>
      <c r="I15" s="113">
        <v>67.62</v>
      </c>
      <c r="J15" s="113">
        <v>58.39</v>
      </c>
      <c r="K15" s="113">
        <v>57.7</v>
      </c>
      <c r="L15" s="113">
        <v>57.95</v>
      </c>
      <c r="M15" s="113">
        <v>48.69</v>
      </c>
      <c r="N15" s="113">
        <v>37.869999999999997</v>
      </c>
      <c r="O15" s="113">
        <v>35.6</v>
      </c>
      <c r="P15" s="113">
        <v>28.37</v>
      </c>
      <c r="Q15" s="113">
        <v>38.94</v>
      </c>
      <c r="R15" s="113">
        <v>34.049999999999997</v>
      </c>
      <c r="S15" s="113">
        <v>52.23</v>
      </c>
      <c r="T15" s="113">
        <v>68.66</v>
      </c>
      <c r="U15" s="134">
        <v>65.739999999999995</v>
      </c>
    </row>
    <row r="16" spans="1:21">
      <c r="A16" s="85">
        <v>11</v>
      </c>
      <c r="B16" s="112">
        <v>79.239999999999995</v>
      </c>
      <c r="C16" s="113">
        <v>73.75</v>
      </c>
      <c r="D16" s="113">
        <v>70.73</v>
      </c>
      <c r="E16" s="113">
        <v>73.069999999999993</v>
      </c>
      <c r="F16" s="113">
        <v>80.349999999999994</v>
      </c>
      <c r="G16" s="113">
        <v>72.69</v>
      </c>
      <c r="H16" s="113">
        <v>68.86</v>
      </c>
      <c r="I16" s="113">
        <v>64.95</v>
      </c>
      <c r="J16" s="113">
        <v>53.88</v>
      </c>
      <c r="K16" s="113">
        <v>48.54</v>
      </c>
      <c r="L16" s="113">
        <v>57.88</v>
      </c>
      <c r="M16" s="113">
        <v>47.6</v>
      </c>
      <c r="N16" s="113">
        <v>47.31</v>
      </c>
      <c r="O16" s="113">
        <v>40.200000000000003</v>
      </c>
      <c r="P16" s="113">
        <v>42.25</v>
      </c>
      <c r="Q16" s="113">
        <v>64.75</v>
      </c>
      <c r="R16" s="113">
        <v>59.2</v>
      </c>
      <c r="S16" s="113">
        <v>71.86</v>
      </c>
      <c r="T16" s="113">
        <v>76.19</v>
      </c>
      <c r="U16" s="134">
        <v>70.680000000000007</v>
      </c>
    </row>
    <row r="17" spans="1:21">
      <c r="A17" s="85">
        <v>12</v>
      </c>
      <c r="B17" s="112">
        <v>79.52</v>
      </c>
      <c r="C17" s="113">
        <v>72.94</v>
      </c>
      <c r="D17" s="113">
        <v>70.34</v>
      </c>
      <c r="E17" s="113">
        <v>72.91</v>
      </c>
      <c r="F17" s="113">
        <v>80.040000000000006</v>
      </c>
      <c r="G17" s="113">
        <v>70.34</v>
      </c>
      <c r="H17" s="113">
        <v>66.94</v>
      </c>
      <c r="I17" s="113">
        <v>63.56</v>
      </c>
      <c r="J17" s="113">
        <v>51.21</v>
      </c>
      <c r="K17" s="113">
        <v>45.08</v>
      </c>
      <c r="L17" s="113">
        <v>55.61</v>
      </c>
      <c r="M17" s="113">
        <v>51.66</v>
      </c>
      <c r="N17" s="113">
        <v>65.61</v>
      </c>
      <c r="O17" s="113">
        <v>62.51</v>
      </c>
      <c r="P17" s="113">
        <v>67.87</v>
      </c>
      <c r="Q17" s="113">
        <v>74.739999999999995</v>
      </c>
      <c r="R17" s="113">
        <v>66.22</v>
      </c>
      <c r="S17" s="113">
        <v>75.89</v>
      </c>
      <c r="T17" s="113">
        <v>76.989999999999995</v>
      </c>
      <c r="U17" s="134">
        <v>71.02</v>
      </c>
    </row>
    <row r="18" spans="1:21">
      <c r="A18" s="85">
        <v>13</v>
      </c>
      <c r="B18" s="112">
        <v>79.23</v>
      </c>
      <c r="C18" s="113">
        <v>71.12</v>
      </c>
      <c r="D18" s="113">
        <v>66.86</v>
      </c>
      <c r="E18" s="113">
        <v>71.5</v>
      </c>
      <c r="F18" s="113">
        <v>78.87</v>
      </c>
      <c r="G18" s="113">
        <v>70.91</v>
      </c>
      <c r="H18" s="113">
        <v>64.62</v>
      </c>
      <c r="I18" s="113">
        <v>60.96</v>
      </c>
      <c r="J18" s="113">
        <v>47.89</v>
      </c>
      <c r="K18" s="113">
        <v>39.11</v>
      </c>
      <c r="L18" s="113">
        <v>50.95</v>
      </c>
      <c r="M18" s="113">
        <v>52.3</v>
      </c>
      <c r="N18" s="113">
        <v>60.85</v>
      </c>
      <c r="O18" s="113">
        <v>63.47</v>
      </c>
      <c r="P18" s="113">
        <v>67.45</v>
      </c>
      <c r="Q18" s="113">
        <v>74.13</v>
      </c>
      <c r="R18" s="113">
        <v>64.56</v>
      </c>
      <c r="S18" s="113">
        <v>74.17</v>
      </c>
      <c r="T18" s="113">
        <v>74.7</v>
      </c>
      <c r="U18" s="134">
        <v>68.81</v>
      </c>
    </row>
    <row r="19" spans="1:21">
      <c r="A19" s="85">
        <v>14</v>
      </c>
      <c r="B19" s="112">
        <v>78.11</v>
      </c>
      <c r="C19" s="113">
        <v>70.180000000000007</v>
      </c>
      <c r="D19" s="113">
        <v>63.44</v>
      </c>
      <c r="E19" s="113">
        <v>70.099999999999994</v>
      </c>
      <c r="F19" s="113">
        <v>77.08</v>
      </c>
      <c r="G19" s="113">
        <v>66.64</v>
      </c>
      <c r="H19" s="113">
        <v>62.05</v>
      </c>
      <c r="I19" s="113">
        <v>59.31</v>
      </c>
      <c r="J19" s="113">
        <v>49.03</v>
      </c>
      <c r="K19" s="113">
        <v>31.69</v>
      </c>
      <c r="L19" s="113">
        <v>44.58</v>
      </c>
      <c r="M19" s="113">
        <v>44.23</v>
      </c>
      <c r="N19" s="113">
        <v>57.23</v>
      </c>
      <c r="O19" s="113">
        <v>61.26</v>
      </c>
      <c r="P19" s="113">
        <v>67.02</v>
      </c>
      <c r="Q19" s="113">
        <v>74.42</v>
      </c>
      <c r="R19" s="113">
        <v>64.47</v>
      </c>
      <c r="S19" s="113">
        <v>73.819999999999993</v>
      </c>
      <c r="T19" s="113">
        <v>73.86</v>
      </c>
      <c r="U19" s="134">
        <v>67.63</v>
      </c>
    </row>
    <row r="20" spans="1:21">
      <c r="A20" s="85">
        <v>15</v>
      </c>
      <c r="B20" s="112">
        <v>77.2</v>
      </c>
      <c r="C20" s="113">
        <v>67.569999999999993</v>
      </c>
      <c r="D20" s="113">
        <v>53.84</v>
      </c>
      <c r="E20" s="113">
        <v>64.44</v>
      </c>
      <c r="F20" s="113">
        <v>73.540000000000006</v>
      </c>
      <c r="G20" s="113">
        <v>60.55</v>
      </c>
      <c r="H20" s="113">
        <v>59.47</v>
      </c>
      <c r="I20" s="113">
        <v>54.42</v>
      </c>
      <c r="J20" s="113">
        <v>43.74</v>
      </c>
      <c r="K20" s="113">
        <v>26.92</v>
      </c>
      <c r="L20" s="113">
        <v>35</v>
      </c>
      <c r="M20" s="113">
        <v>37.81</v>
      </c>
      <c r="N20" s="113">
        <v>62.43</v>
      </c>
      <c r="O20" s="113">
        <v>55.1</v>
      </c>
      <c r="P20" s="113">
        <v>66.73</v>
      </c>
      <c r="Q20" s="113">
        <v>74.69</v>
      </c>
      <c r="R20" s="113">
        <v>64.66</v>
      </c>
      <c r="S20" s="113">
        <v>74.400000000000006</v>
      </c>
      <c r="T20" s="113">
        <v>74.78</v>
      </c>
      <c r="U20" s="134">
        <v>67.34</v>
      </c>
    </row>
    <row r="21" spans="1:21">
      <c r="A21" s="85">
        <v>16</v>
      </c>
      <c r="B21" s="112">
        <v>72.89</v>
      </c>
      <c r="C21" s="113">
        <v>66.08</v>
      </c>
      <c r="D21" s="113">
        <v>38.85</v>
      </c>
      <c r="E21" s="113">
        <v>49.68</v>
      </c>
      <c r="F21" s="113">
        <v>59.44</v>
      </c>
      <c r="G21" s="113">
        <v>52.22</v>
      </c>
      <c r="H21" s="113">
        <v>50.62</v>
      </c>
      <c r="I21" s="113">
        <v>41.37</v>
      </c>
      <c r="J21" s="113">
        <v>34.950000000000003</v>
      </c>
      <c r="K21" s="113">
        <v>20.04</v>
      </c>
      <c r="L21" s="113">
        <v>25.66</v>
      </c>
      <c r="M21" s="113">
        <v>32.270000000000003</v>
      </c>
      <c r="N21" s="113">
        <v>59.73</v>
      </c>
      <c r="O21" s="113">
        <v>62.65</v>
      </c>
      <c r="P21" s="113">
        <v>69.59</v>
      </c>
      <c r="Q21" s="113">
        <v>74.27</v>
      </c>
      <c r="R21" s="113">
        <v>65.040000000000006</v>
      </c>
      <c r="S21" s="113">
        <v>74.17</v>
      </c>
      <c r="T21" s="113">
        <v>73.819999999999993</v>
      </c>
      <c r="U21" s="134">
        <v>62.48</v>
      </c>
    </row>
    <row r="22" spans="1:21">
      <c r="A22" s="85">
        <v>17</v>
      </c>
      <c r="B22" s="112">
        <v>69.98</v>
      </c>
      <c r="C22" s="113">
        <v>61.62</v>
      </c>
      <c r="D22" s="113">
        <v>29.29</v>
      </c>
      <c r="E22" s="113">
        <v>29.99</v>
      </c>
      <c r="F22" s="113">
        <v>31.13</v>
      </c>
      <c r="G22" s="113">
        <v>38.119999999999997</v>
      </c>
      <c r="H22" s="113">
        <v>40.86</v>
      </c>
      <c r="I22" s="113">
        <v>31.73</v>
      </c>
      <c r="J22" s="113">
        <v>25.61</v>
      </c>
      <c r="K22" s="113">
        <v>18.79</v>
      </c>
      <c r="L22" s="113">
        <v>24.77</v>
      </c>
      <c r="M22" s="113">
        <v>32.47</v>
      </c>
      <c r="N22" s="113">
        <v>63.11</v>
      </c>
      <c r="O22" s="113">
        <v>58.52</v>
      </c>
      <c r="P22" s="113">
        <v>69.7</v>
      </c>
      <c r="Q22" s="113">
        <v>74.2</v>
      </c>
      <c r="R22" s="113">
        <v>65.69</v>
      </c>
      <c r="S22" s="113">
        <v>73.03</v>
      </c>
      <c r="T22" s="113">
        <v>71.23</v>
      </c>
      <c r="U22" s="134">
        <v>55.06</v>
      </c>
    </row>
    <row r="23" spans="1:21">
      <c r="A23" s="85">
        <v>18</v>
      </c>
      <c r="B23" s="112">
        <v>60.82</v>
      </c>
      <c r="C23" s="113">
        <v>56.51</v>
      </c>
      <c r="D23" s="113">
        <v>21.98</v>
      </c>
      <c r="E23" s="113">
        <v>19.41</v>
      </c>
      <c r="F23" s="113">
        <v>17.27</v>
      </c>
      <c r="G23" s="113">
        <v>23.25</v>
      </c>
      <c r="H23" s="113">
        <v>29.14</v>
      </c>
      <c r="I23" s="113">
        <v>25.22</v>
      </c>
      <c r="J23" s="113">
        <v>25.35</v>
      </c>
      <c r="K23" s="113">
        <v>27.77</v>
      </c>
      <c r="L23" s="113">
        <v>41.97</v>
      </c>
      <c r="M23" s="113">
        <v>52.67</v>
      </c>
      <c r="N23" s="113">
        <v>70.97</v>
      </c>
      <c r="O23" s="113">
        <v>72.16</v>
      </c>
      <c r="P23" s="113">
        <v>72.69</v>
      </c>
      <c r="Q23" s="113">
        <v>73.33</v>
      </c>
      <c r="R23" s="113">
        <v>64.86</v>
      </c>
      <c r="S23" s="113">
        <v>70.900000000000006</v>
      </c>
      <c r="T23" s="113">
        <v>69.91</v>
      </c>
      <c r="U23" s="134">
        <v>59.15</v>
      </c>
    </row>
    <row r="24" spans="1:21">
      <c r="A24" s="85">
        <v>19</v>
      </c>
      <c r="B24" s="112">
        <v>61.75</v>
      </c>
      <c r="C24" s="113">
        <v>54.37</v>
      </c>
      <c r="D24" s="113">
        <v>26.2</v>
      </c>
      <c r="E24" s="113">
        <v>25.31</v>
      </c>
      <c r="F24" s="113">
        <v>22.45</v>
      </c>
      <c r="G24" s="113">
        <v>25.69</v>
      </c>
      <c r="H24" s="113">
        <v>32.26</v>
      </c>
      <c r="I24" s="113">
        <v>25.8</v>
      </c>
      <c r="J24" s="113">
        <v>26.95</v>
      </c>
      <c r="K24" s="113">
        <v>36.85</v>
      </c>
      <c r="L24" s="113">
        <v>61.82</v>
      </c>
      <c r="M24" s="113">
        <v>65.599999999999994</v>
      </c>
      <c r="N24" s="113">
        <v>77.45</v>
      </c>
      <c r="O24" s="113">
        <v>73</v>
      </c>
      <c r="P24" s="113">
        <v>72.069999999999993</v>
      </c>
      <c r="Q24" s="113">
        <v>73.150000000000006</v>
      </c>
      <c r="R24" s="113">
        <v>65.41</v>
      </c>
      <c r="S24" s="113">
        <v>70.8</v>
      </c>
      <c r="T24" s="113">
        <v>71.66</v>
      </c>
      <c r="U24" s="134">
        <v>64.48</v>
      </c>
    </row>
    <row r="25" spans="1:21">
      <c r="A25" s="85">
        <v>20</v>
      </c>
      <c r="B25" s="112">
        <v>69.53</v>
      </c>
      <c r="C25" s="113">
        <v>60.24</v>
      </c>
      <c r="D25" s="113">
        <v>37.61</v>
      </c>
      <c r="E25" s="113">
        <v>41.92</v>
      </c>
      <c r="F25" s="113">
        <v>41.31</v>
      </c>
      <c r="G25" s="113">
        <v>47.05</v>
      </c>
      <c r="H25" s="113">
        <v>49.1</v>
      </c>
      <c r="I25" s="113">
        <v>42.36</v>
      </c>
      <c r="J25" s="113">
        <v>40.79</v>
      </c>
      <c r="K25" s="113">
        <v>45.87</v>
      </c>
      <c r="L25" s="113">
        <v>66.61</v>
      </c>
      <c r="M25" s="113">
        <v>66.33</v>
      </c>
      <c r="N25" s="113">
        <v>78.12</v>
      </c>
      <c r="O25" s="113">
        <v>73.67</v>
      </c>
      <c r="P25" s="113">
        <v>71.77</v>
      </c>
      <c r="Q25" s="113">
        <v>72.459999999999994</v>
      </c>
      <c r="R25" s="113">
        <v>65.36</v>
      </c>
      <c r="S25" s="113">
        <v>71.459999999999994</v>
      </c>
      <c r="T25" s="113">
        <v>73.53</v>
      </c>
      <c r="U25" s="134">
        <v>68.16</v>
      </c>
    </row>
    <row r="26" spans="1:21">
      <c r="A26" s="85">
        <v>21</v>
      </c>
      <c r="B26" s="112">
        <v>74.52</v>
      </c>
      <c r="C26" s="113">
        <v>67.819999999999993</v>
      </c>
      <c r="D26" s="113">
        <v>49.55</v>
      </c>
      <c r="E26" s="113">
        <v>56.03</v>
      </c>
      <c r="F26" s="113">
        <v>63.54</v>
      </c>
      <c r="G26" s="113">
        <v>57.83</v>
      </c>
      <c r="H26" s="113">
        <v>58.22</v>
      </c>
      <c r="I26" s="113">
        <v>55.29</v>
      </c>
      <c r="J26" s="113">
        <v>41.47</v>
      </c>
      <c r="K26" s="113">
        <v>35.03</v>
      </c>
      <c r="L26" s="113">
        <v>50.25</v>
      </c>
      <c r="M26" s="113">
        <v>58.5</v>
      </c>
      <c r="N26" s="113">
        <v>78.75</v>
      </c>
      <c r="O26" s="113">
        <v>74.27</v>
      </c>
      <c r="P26" s="113">
        <v>72.760000000000005</v>
      </c>
      <c r="Q26" s="113">
        <v>74.31</v>
      </c>
      <c r="R26" s="113">
        <v>67.31</v>
      </c>
      <c r="S26" s="113">
        <v>72.83</v>
      </c>
      <c r="T26" s="113">
        <v>75.05</v>
      </c>
      <c r="U26" s="134">
        <v>70.14</v>
      </c>
    </row>
    <row r="27" spans="1:21">
      <c r="A27" s="85">
        <v>22</v>
      </c>
      <c r="B27" s="112">
        <v>81.44</v>
      </c>
      <c r="C27" s="113">
        <v>75.56</v>
      </c>
      <c r="D27" s="113">
        <v>67.430000000000007</v>
      </c>
      <c r="E27" s="113">
        <v>68.489999999999995</v>
      </c>
      <c r="F27" s="113">
        <v>74.38</v>
      </c>
      <c r="G27" s="113">
        <v>69.930000000000007</v>
      </c>
      <c r="H27" s="113">
        <v>68.290000000000006</v>
      </c>
      <c r="I27" s="113">
        <v>64.87</v>
      </c>
      <c r="J27" s="113">
        <v>55.95</v>
      </c>
      <c r="K27" s="113">
        <v>57.32</v>
      </c>
      <c r="L27" s="113">
        <v>67.77</v>
      </c>
      <c r="M27" s="113">
        <v>70.69</v>
      </c>
      <c r="N27" s="113">
        <v>83.6</v>
      </c>
      <c r="O27" s="113">
        <v>79.77</v>
      </c>
      <c r="P27" s="113">
        <v>75.84</v>
      </c>
      <c r="Q27" s="113">
        <v>77.14</v>
      </c>
      <c r="R27" s="113">
        <v>70.319999999999993</v>
      </c>
      <c r="S27" s="113">
        <v>75.42</v>
      </c>
      <c r="T27" s="113">
        <v>78.11</v>
      </c>
      <c r="U27" s="134">
        <v>75.06</v>
      </c>
    </row>
    <row r="28" spans="1:21" ht="17.25" thickBot="1">
      <c r="A28" s="86">
        <v>23</v>
      </c>
      <c r="B28" s="115">
        <v>87.84</v>
      </c>
      <c r="C28" s="116">
        <v>79.900000000000006</v>
      </c>
      <c r="D28" s="116">
        <v>82.56</v>
      </c>
      <c r="E28" s="116">
        <v>78.87</v>
      </c>
      <c r="F28" s="116">
        <v>84.33</v>
      </c>
      <c r="G28" s="116">
        <v>85.77</v>
      </c>
      <c r="H28" s="116">
        <v>80.47</v>
      </c>
      <c r="I28" s="116">
        <v>77.260000000000005</v>
      </c>
      <c r="J28" s="116">
        <v>71.05</v>
      </c>
      <c r="K28" s="116">
        <v>74.56</v>
      </c>
      <c r="L28" s="116">
        <v>82.14</v>
      </c>
      <c r="M28" s="116">
        <v>77.66</v>
      </c>
      <c r="N28" s="116">
        <v>88.13</v>
      </c>
      <c r="O28" s="116">
        <v>85.25</v>
      </c>
      <c r="P28" s="116">
        <v>78.760000000000005</v>
      </c>
      <c r="Q28" s="116">
        <v>79.61</v>
      </c>
      <c r="R28" s="116">
        <v>72.95</v>
      </c>
      <c r="S28" s="116">
        <v>77.739999999999995</v>
      </c>
      <c r="T28" s="116">
        <v>79.66</v>
      </c>
      <c r="U28" s="135">
        <v>76.400000000000006</v>
      </c>
    </row>
    <row r="29" spans="1:21" ht="18" thickTop="1" thickBot="1">
      <c r="A29" s="87" t="s">
        <v>1</v>
      </c>
      <c r="B29" s="136">
        <v>75.289333333333346</v>
      </c>
      <c r="C29" s="137">
        <v>67.201333333333338</v>
      </c>
      <c r="D29" s="137">
        <v>53.698000000000008</v>
      </c>
      <c r="E29" s="137">
        <v>58.057333333333318</v>
      </c>
      <c r="F29" s="137">
        <v>63.344666666666669</v>
      </c>
      <c r="G29" s="137">
        <v>58.303999999999995</v>
      </c>
      <c r="H29" s="137">
        <v>55.403333333333336</v>
      </c>
      <c r="I29" s="137">
        <v>49.716000000000001</v>
      </c>
      <c r="J29" s="137">
        <v>43.481333333333332</v>
      </c>
      <c r="K29" s="137">
        <v>37.376666666666672</v>
      </c>
      <c r="L29" s="137">
        <v>48.461333333333336</v>
      </c>
      <c r="M29" s="137">
        <v>49.436000000000007</v>
      </c>
      <c r="N29" s="137">
        <v>58.488000000000014</v>
      </c>
      <c r="O29" s="137">
        <v>55.877333333333326</v>
      </c>
      <c r="P29" s="137">
        <v>57.17466666666666</v>
      </c>
      <c r="Q29" s="137">
        <v>64.233333333333334</v>
      </c>
      <c r="R29" s="137">
        <v>55.428666666666672</v>
      </c>
      <c r="S29" s="137">
        <v>65.022666666666666</v>
      </c>
      <c r="T29" s="137">
        <v>68.054000000000002</v>
      </c>
      <c r="U29" s="138">
        <v>64.468666666666678</v>
      </c>
    </row>
    <row r="31" spans="1:21" ht="20.25" thickBot="1">
      <c r="A31" s="47" t="s">
        <v>204</v>
      </c>
    </row>
    <row r="32" spans="1:21" ht="17.25" customHeight="1">
      <c r="A32" s="186" t="s">
        <v>28</v>
      </c>
      <c r="B32" s="80" t="s">
        <v>199</v>
      </c>
      <c r="C32" s="81" t="s">
        <v>200</v>
      </c>
      <c r="D32" s="81" t="s">
        <v>118</v>
      </c>
      <c r="E32" s="81" t="s">
        <v>30</v>
      </c>
      <c r="F32" s="81" t="s">
        <v>123</v>
      </c>
      <c r="G32" s="81" t="s">
        <v>201</v>
      </c>
      <c r="H32" s="81" t="s">
        <v>202</v>
      </c>
      <c r="I32" s="81" t="s">
        <v>149</v>
      </c>
      <c r="J32" s="81" t="s">
        <v>147</v>
      </c>
      <c r="K32" s="81" t="s">
        <v>145</v>
      </c>
      <c r="L32" s="81" t="s">
        <v>143</v>
      </c>
      <c r="M32" s="81" t="s">
        <v>140</v>
      </c>
      <c r="N32" s="81" t="s">
        <v>138</v>
      </c>
      <c r="O32" s="81" t="s">
        <v>136</v>
      </c>
      <c r="P32" s="81" t="s">
        <v>134</v>
      </c>
      <c r="Q32" s="81" t="s">
        <v>117</v>
      </c>
      <c r="R32" s="81" t="s">
        <v>128</v>
      </c>
      <c r="S32" s="81" t="s">
        <v>130</v>
      </c>
      <c r="T32" s="81" t="s">
        <v>132</v>
      </c>
      <c r="U32" s="82" t="s">
        <v>203</v>
      </c>
    </row>
    <row r="33" spans="1:21" ht="17.25" thickBot="1">
      <c r="A33" s="187"/>
      <c r="B33" s="79" t="s">
        <v>175</v>
      </c>
      <c r="C33" s="78" t="s">
        <v>177</v>
      </c>
      <c r="D33" s="78" t="s">
        <v>48</v>
      </c>
      <c r="E33" s="78" t="s">
        <v>84</v>
      </c>
      <c r="F33" s="78" t="s">
        <v>180</v>
      </c>
      <c r="G33" s="78" t="s">
        <v>182</v>
      </c>
      <c r="H33" s="78" t="s">
        <v>184</v>
      </c>
      <c r="I33" s="78" t="s">
        <v>94</v>
      </c>
      <c r="J33" s="78" t="s">
        <v>96</v>
      </c>
      <c r="K33" s="78" t="s">
        <v>98</v>
      </c>
      <c r="L33" s="78" t="s">
        <v>100</v>
      </c>
      <c r="M33" s="78" t="s">
        <v>102</v>
      </c>
      <c r="N33" s="78" t="s">
        <v>104</v>
      </c>
      <c r="O33" s="78" t="s">
        <v>106</v>
      </c>
      <c r="P33" s="78" t="s">
        <v>108</v>
      </c>
      <c r="Q33" s="78" t="s">
        <v>127</v>
      </c>
      <c r="R33" s="78" t="s">
        <v>112</v>
      </c>
      <c r="S33" s="78" t="s">
        <v>116</v>
      </c>
      <c r="T33" s="78" t="s">
        <v>195</v>
      </c>
      <c r="U33" s="83" t="s">
        <v>197</v>
      </c>
    </row>
    <row r="34" spans="1:21" ht="17.25" thickTop="1">
      <c r="A34" s="74">
        <v>0</v>
      </c>
      <c r="B34" s="121">
        <v>82.63</v>
      </c>
      <c r="C34" s="122">
        <v>87.48</v>
      </c>
      <c r="D34" s="122">
        <v>86.61</v>
      </c>
      <c r="E34" s="122">
        <v>84.84</v>
      </c>
      <c r="F34" s="122">
        <v>87.72</v>
      </c>
      <c r="G34" s="122">
        <v>82.4</v>
      </c>
      <c r="H34" s="122">
        <v>88.87</v>
      </c>
      <c r="I34" s="122">
        <v>86.94</v>
      </c>
      <c r="J34" s="122">
        <v>86.24</v>
      </c>
      <c r="K34" s="122">
        <v>83.89</v>
      </c>
      <c r="L34" s="122">
        <v>88.41</v>
      </c>
      <c r="M34" s="122">
        <v>75.5</v>
      </c>
      <c r="N34" s="122">
        <v>82.41</v>
      </c>
      <c r="O34" s="122">
        <v>89.45</v>
      </c>
      <c r="P34" s="122">
        <v>77.87</v>
      </c>
      <c r="Q34" s="122">
        <v>82.03</v>
      </c>
      <c r="R34" s="122">
        <v>74.33</v>
      </c>
      <c r="S34" s="122" t="s">
        <v>327</v>
      </c>
      <c r="T34" s="122">
        <v>83.94</v>
      </c>
      <c r="U34" s="123">
        <v>86.3</v>
      </c>
    </row>
    <row r="35" spans="1:21">
      <c r="A35" s="75">
        <v>1</v>
      </c>
      <c r="B35" s="124">
        <v>82.76</v>
      </c>
      <c r="C35" s="125">
        <v>87.58</v>
      </c>
      <c r="D35" s="125">
        <v>86.86</v>
      </c>
      <c r="E35" s="125">
        <v>84.63</v>
      </c>
      <c r="F35" s="125">
        <v>87.78</v>
      </c>
      <c r="G35" s="125">
        <v>82.73</v>
      </c>
      <c r="H35" s="125">
        <v>90.09</v>
      </c>
      <c r="I35" s="125">
        <v>88.74</v>
      </c>
      <c r="J35" s="125">
        <v>87.98</v>
      </c>
      <c r="K35" s="125">
        <v>85.2</v>
      </c>
      <c r="L35" s="125">
        <v>90.07</v>
      </c>
      <c r="M35" s="125">
        <v>78</v>
      </c>
      <c r="N35" s="125">
        <v>87.31</v>
      </c>
      <c r="O35" s="125">
        <v>92.88</v>
      </c>
      <c r="P35" s="125">
        <v>80.099999999999994</v>
      </c>
      <c r="Q35" s="125">
        <v>82.8</v>
      </c>
      <c r="R35" s="125">
        <v>75.2</v>
      </c>
      <c r="S35" s="125" t="s">
        <v>327</v>
      </c>
      <c r="T35" s="125">
        <v>84.96</v>
      </c>
      <c r="U35" s="126">
        <v>87.52</v>
      </c>
    </row>
    <row r="36" spans="1:21">
      <c r="A36" s="75">
        <v>2</v>
      </c>
      <c r="B36" s="124">
        <v>83.3</v>
      </c>
      <c r="C36" s="125">
        <v>89.09</v>
      </c>
      <c r="D36" s="125">
        <v>87.81</v>
      </c>
      <c r="E36" s="125">
        <v>84.93</v>
      </c>
      <c r="F36" s="125">
        <v>87.61</v>
      </c>
      <c r="G36" s="125">
        <v>82.87</v>
      </c>
      <c r="H36" s="125">
        <v>89.95</v>
      </c>
      <c r="I36" s="125">
        <v>89.18</v>
      </c>
      <c r="J36" s="125">
        <v>87.7</v>
      </c>
      <c r="K36" s="125">
        <v>85.21</v>
      </c>
      <c r="L36" s="125">
        <v>90.14</v>
      </c>
      <c r="M36" s="125">
        <v>78.239999999999995</v>
      </c>
      <c r="N36" s="125">
        <v>89.13</v>
      </c>
      <c r="O36" s="125">
        <v>94.23</v>
      </c>
      <c r="P36" s="125">
        <v>80.489999999999995</v>
      </c>
      <c r="Q36" s="125">
        <v>83.73</v>
      </c>
      <c r="R36" s="125">
        <v>76.010000000000005</v>
      </c>
      <c r="S36" s="125" t="s">
        <v>327</v>
      </c>
      <c r="T36" s="125">
        <v>85.3</v>
      </c>
      <c r="U36" s="126">
        <v>88.81</v>
      </c>
    </row>
    <row r="37" spans="1:21">
      <c r="A37" s="75">
        <v>3</v>
      </c>
      <c r="B37" s="124">
        <v>83.29</v>
      </c>
      <c r="C37" s="125">
        <v>89.74</v>
      </c>
      <c r="D37" s="125">
        <v>87.39</v>
      </c>
      <c r="E37" s="125">
        <v>85.24</v>
      </c>
      <c r="F37" s="125">
        <v>87.19</v>
      </c>
      <c r="G37" s="125">
        <v>82.43</v>
      </c>
      <c r="H37" s="125">
        <v>88.74</v>
      </c>
      <c r="I37" s="125">
        <v>88.16</v>
      </c>
      <c r="J37" s="125">
        <v>87.1</v>
      </c>
      <c r="K37" s="125">
        <v>84.03</v>
      </c>
      <c r="L37" s="125">
        <v>88.64</v>
      </c>
      <c r="M37" s="125">
        <v>77.900000000000006</v>
      </c>
      <c r="N37" s="125">
        <v>88.21</v>
      </c>
      <c r="O37" s="125">
        <v>94.18</v>
      </c>
      <c r="P37" s="125">
        <v>80.400000000000006</v>
      </c>
      <c r="Q37" s="125">
        <v>82.97</v>
      </c>
      <c r="R37" s="125">
        <v>75.37</v>
      </c>
      <c r="S37" s="125" t="s">
        <v>327</v>
      </c>
      <c r="T37" s="125">
        <v>83.98</v>
      </c>
      <c r="U37" s="126">
        <v>89.56</v>
      </c>
    </row>
    <row r="38" spans="1:21">
      <c r="A38" s="75">
        <v>4</v>
      </c>
      <c r="B38" s="124">
        <v>82.54</v>
      </c>
      <c r="C38" s="125">
        <v>86.71</v>
      </c>
      <c r="D38" s="125">
        <v>84.94</v>
      </c>
      <c r="E38" s="125">
        <v>83.88</v>
      </c>
      <c r="F38" s="125">
        <v>86.97</v>
      </c>
      <c r="G38" s="125">
        <v>81.069999999999993</v>
      </c>
      <c r="H38" s="125">
        <v>87.74</v>
      </c>
      <c r="I38" s="125">
        <v>86.6</v>
      </c>
      <c r="J38" s="125">
        <v>85.93</v>
      </c>
      <c r="K38" s="125">
        <v>83.51</v>
      </c>
      <c r="L38" s="125">
        <v>88.07</v>
      </c>
      <c r="M38" s="125">
        <v>76.69</v>
      </c>
      <c r="N38" s="125">
        <v>87.04</v>
      </c>
      <c r="O38" s="125">
        <v>92.63</v>
      </c>
      <c r="P38" s="125">
        <v>79.760000000000005</v>
      </c>
      <c r="Q38" s="125">
        <v>81.55</v>
      </c>
      <c r="R38" s="125">
        <v>74.13</v>
      </c>
      <c r="S38" s="125" t="s">
        <v>327</v>
      </c>
      <c r="T38" s="125">
        <v>83.46</v>
      </c>
      <c r="U38" s="126">
        <v>87.19</v>
      </c>
    </row>
    <row r="39" spans="1:21">
      <c r="A39" s="75">
        <v>5</v>
      </c>
      <c r="B39" s="124">
        <v>78.05</v>
      </c>
      <c r="C39" s="125">
        <v>80.17</v>
      </c>
      <c r="D39" s="125">
        <v>79.510000000000005</v>
      </c>
      <c r="E39" s="125">
        <v>80.64</v>
      </c>
      <c r="F39" s="125">
        <v>83.06</v>
      </c>
      <c r="G39" s="125">
        <v>76.709999999999994</v>
      </c>
      <c r="H39" s="125">
        <v>79.64</v>
      </c>
      <c r="I39" s="125">
        <v>76.66</v>
      </c>
      <c r="J39" s="125">
        <v>79.209999999999994</v>
      </c>
      <c r="K39" s="125">
        <v>77.95</v>
      </c>
      <c r="L39" s="125">
        <v>82.59</v>
      </c>
      <c r="M39" s="125">
        <v>72.150000000000006</v>
      </c>
      <c r="N39" s="125">
        <v>82.45</v>
      </c>
      <c r="O39" s="125">
        <v>87.78</v>
      </c>
      <c r="P39" s="125">
        <v>78</v>
      </c>
      <c r="Q39" s="125">
        <v>79.98</v>
      </c>
      <c r="R39" s="125">
        <v>72.28</v>
      </c>
      <c r="S39" s="125" t="s">
        <v>327</v>
      </c>
      <c r="T39" s="125">
        <v>82.12</v>
      </c>
      <c r="U39" s="126">
        <v>84.85</v>
      </c>
    </row>
    <row r="40" spans="1:21">
      <c r="A40" s="75">
        <v>6</v>
      </c>
      <c r="B40" s="124">
        <v>60.36</v>
      </c>
      <c r="C40" s="125">
        <v>53.48</v>
      </c>
      <c r="D40" s="125">
        <v>54.03</v>
      </c>
      <c r="E40" s="125">
        <v>68.8</v>
      </c>
      <c r="F40" s="125">
        <v>71.87</v>
      </c>
      <c r="G40" s="125">
        <v>59.92</v>
      </c>
      <c r="H40" s="125">
        <v>42.93</v>
      </c>
      <c r="I40" s="125">
        <v>56.82</v>
      </c>
      <c r="J40" s="125">
        <v>64.12</v>
      </c>
      <c r="K40" s="125">
        <v>64.97</v>
      </c>
      <c r="L40" s="125">
        <v>67.19</v>
      </c>
      <c r="M40" s="125">
        <v>59.69</v>
      </c>
      <c r="N40" s="125">
        <v>72.36</v>
      </c>
      <c r="O40" s="125">
        <v>73.400000000000006</v>
      </c>
      <c r="P40" s="125">
        <v>71.790000000000006</v>
      </c>
      <c r="Q40" s="125">
        <v>75.11</v>
      </c>
      <c r="R40" s="125">
        <v>68.09</v>
      </c>
      <c r="S40" s="125" t="s">
        <v>327</v>
      </c>
      <c r="T40" s="125">
        <v>77.09</v>
      </c>
      <c r="U40" s="126">
        <v>78.22</v>
      </c>
    </row>
    <row r="41" spans="1:21">
      <c r="A41" s="75">
        <v>7</v>
      </c>
      <c r="B41" s="124">
        <v>24.93</v>
      </c>
      <c r="C41" s="125">
        <v>23.95</v>
      </c>
      <c r="D41" s="125">
        <v>35.54</v>
      </c>
      <c r="E41" s="125">
        <v>62.53</v>
      </c>
      <c r="F41" s="125">
        <v>66.12</v>
      </c>
      <c r="G41" s="125">
        <v>42.79</v>
      </c>
      <c r="H41" s="125">
        <v>24.25</v>
      </c>
      <c r="I41" s="125">
        <v>54.87</v>
      </c>
      <c r="J41" s="125">
        <v>55.94</v>
      </c>
      <c r="K41" s="125">
        <v>59.63</v>
      </c>
      <c r="L41" s="125">
        <v>55.64</v>
      </c>
      <c r="M41" s="125">
        <v>47.95</v>
      </c>
      <c r="N41" s="125">
        <v>49.63</v>
      </c>
      <c r="O41" s="125">
        <v>58.32</v>
      </c>
      <c r="P41" s="125">
        <v>68.95</v>
      </c>
      <c r="Q41" s="125">
        <v>73.73</v>
      </c>
      <c r="R41" s="125">
        <v>66.739999999999995</v>
      </c>
      <c r="S41" s="125" t="s">
        <v>327</v>
      </c>
      <c r="T41" s="125">
        <v>74.94</v>
      </c>
      <c r="U41" s="126">
        <v>73.94</v>
      </c>
    </row>
    <row r="42" spans="1:21">
      <c r="A42" s="75">
        <v>8</v>
      </c>
      <c r="B42" s="124">
        <v>19.739999999999998</v>
      </c>
      <c r="C42" s="125">
        <v>24.41</v>
      </c>
      <c r="D42" s="125">
        <v>37.74</v>
      </c>
      <c r="E42" s="125">
        <v>71</v>
      </c>
      <c r="F42" s="125">
        <v>74.28</v>
      </c>
      <c r="G42" s="125">
        <v>51.4</v>
      </c>
      <c r="H42" s="125">
        <v>27.06</v>
      </c>
      <c r="I42" s="125">
        <v>58.01</v>
      </c>
      <c r="J42" s="125">
        <v>54.9</v>
      </c>
      <c r="K42" s="125">
        <v>53.2</v>
      </c>
      <c r="L42" s="125">
        <v>42.37</v>
      </c>
      <c r="M42" s="125">
        <v>43.57</v>
      </c>
      <c r="N42" s="125">
        <v>33.950000000000003</v>
      </c>
      <c r="O42" s="125">
        <v>52.97</v>
      </c>
      <c r="P42" s="125">
        <v>67.27</v>
      </c>
      <c r="Q42" s="125">
        <v>74.650000000000006</v>
      </c>
      <c r="R42" s="125">
        <v>66.7</v>
      </c>
      <c r="S42" s="125" t="s">
        <v>327</v>
      </c>
      <c r="T42" s="125">
        <v>74.819999999999993</v>
      </c>
      <c r="U42" s="126">
        <v>73.77</v>
      </c>
    </row>
    <row r="43" spans="1:21">
      <c r="A43" s="75">
        <v>9</v>
      </c>
      <c r="B43" s="124">
        <v>23.81</v>
      </c>
      <c r="C43" s="125">
        <v>28.36</v>
      </c>
      <c r="D43" s="125">
        <v>41.1</v>
      </c>
      <c r="E43" s="125">
        <v>73.52</v>
      </c>
      <c r="F43" s="125">
        <v>79.400000000000006</v>
      </c>
      <c r="G43" s="125">
        <v>55.07</v>
      </c>
      <c r="H43" s="125">
        <v>28.27</v>
      </c>
      <c r="I43" s="125">
        <v>53.37</v>
      </c>
      <c r="J43" s="125">
        <v>43.95</v>
      </c>
      <c r="K43" s="125">
        <v>46.95</v>
      </c>
      <c r="L43" s="125">
        <v>45.22</v>
      </c>
      <c r="M43" s="125">
        <v>45.66</v>
      </c>
      <c r="N43" s="125">
        <v>58.13</v>
      </c>
      <c r="O43" s="125">
        <v>64.89</v>
      </c>
      <c r="P43" s="125">
        <v>67.58</v>
      </c>
      <c r="Q43" s="125">
        <v>74.02</v>
      </c>
      <c r="R43" s="125">
        <v>66.06</v>
      </c>
      <c r="S43" s="125" t="s">
        <v>327</v>
      </c>
      <c r="T43" s="125">
        <v>75.81</v>
      </c>
      <c r="U43" s="126">
        <v>75.67</v>
      </c>
    </row>
    <row r="44" spans="1:21">
      <c r="A44" s="75">
        <v>10</v>
      </c>
      <c r="B44" s="124">
        <v>32.01</v>
      </c>
      <c r="C44" s="125">
        <v>35.590000000000003</v>
      </c>
      <c r="D44" s="125">
        <v>44.23</v>
      </c>
      <c r="E44" s="125">
        <v>73.94</v>
      </c>
      <c r="F44" s="125">
        <v>80.37</v>
      </c>
      <c r="G44" s="125">
        <v>55.52</v>
      </c>
      <c r="H44" s="125">
        <v>35.799999999999997</v>
      </c>
      <c r="I44" s="125">
        <v>51.4</v>
      </c>
      <c r="J44" s="125">
        <v>40.53</v>
      </c>
      <c r="K44" s="125">
        <v>36.93</v>
      </c>
      <c r="L44" s="125">
        <v>37.32</v>
      </c>
      <c r="M44" s="125">
        <v>42.45</v>
      </c>
      <c r="N44" s="125">
        <v>56.99</v>
      </c>
      <c r="O44" s="125">
        <v>64.349999999999994</v>
      </c>
      <c r="P44" s="125">
        <v>65.11</v>
      </c>
      <c r="Q44" s="125">
        <v>71.349999999999994</v>
      </c>
      <c r="R44" s="125">
        <v>62.93</v>
      </c>
      <c r="S44" s="125" t="s">
        <v>327</v>
      </c>
      <c r="T44" s="125">
        <v>72.31</v>
      </c>
      <c r="U44" s="126">
        <v>72.09</v>
      </c>
    </row>
    <row r="45" spans="1:21">
      <c r="A45" s="75">
        <v>11</v>
      </c>
      <c r="B45" s="124">
        <v>49.57</v>
      </c>
      <c r="C45" s="125">
        <v>59.35</v>
      </c>
      <c r="D45" s="125">
        <v>49.37</v>
      </c>
      <c r="E45" s="125">
        <v>75.260000000000005</v>
      </c>
      <c r="F45" s="125">
        <v>81.599999999999994</v>
      </c>
      <c r="G45" s="125">
        <v>65.55</v>
      </c>
      <c r="H45" s="125">
        <v>40.880000000000003</v>
      </c>
      <c r="I45" s="125">
        <v>57.03</v>
      </c>
      <c r="J45" s="125">
        <v>48.8</v>
      </c>
      <c r="K45" s="125">
        <v>44.34</v>
      </c>
      <c r="L45" s="125">
        <v>41.73</v>
      </c>
      <c r="M45" s="125">
        <v>42.9</v>
      </c>
      <c r="N45" s="125">
        <v>51.63</v>
      </c>
      <c r="O45" s="125">
        <v>60.25</v>
      </c>
      <c r="P45" s="125">
        <v>64.569999999999993</v>
      </c>
      <c r="Q45" s="125">
        <v>69.91</v>
      </c>
      <c r="R45" s="125">
        <v>61.7</v>
      </c>
      <c r="S45" s="125" t="s">
        <v>327</v>
      </c>
      <c r="T45" s="125">
        <v>70.849999999999994</v>
      </c>
      <c r="U45" s="126">
        <v>71.16</v>
      </c>
    </row>
    <row r="46" spans="1:21">
      <c r="A46" s="75">
        <v>12</v>
      </c>
      <c r="B46" s="124">
        <v>70.34</v>
      </c>
      <c r="C46" s="125">
        <v>68.03</v>
      </c>
      <c r="D46" s="125">
        <v>58.55</v>
      </c>
      <c r="E46" s="125">
        <v>76.23</v>
      </c>
      <c r="F46" s="125">
        <v>82.43</v>
      </c>
      <c r="G46" s="125">
        <v>69.010000000000005</v>
      </c>
      <c r="H46" s="125">
        <v>50.09</v>
      </c>
      <c r="I46" s="125">
        <v>57.84</v>
      </c>
      <c r="J46" s="125">
        <v>54.25</v>
      </c>
      <c r="K46" s="125">
        <v>49.98</v>
      </c>
      <c r="L46" s="125">
        <v>44.63</v>
      </c>
      <c r="M46" s="125">
        <v>44.19</v>
      </c>
      <c r="N46" s="125">
        <v>42.55</v>
      </c>
      <c r="O46" s="125">
        <v>58.63</v>
      </c>
      <c r="P46" s="125">
        <v>64.19</v>
      </c>
      <c r="Q46" s="125">
        <v>69.28</v>
      </c>
      <c r="R46" s="125">
        <v>60.69</v>
      </c>
      <c r="S46" s="125" t="s">
        <v>327</v>
      </c>
      <c r="T46" s="125">
        <v>72.849999999999994</v>
      </c>
      <c r="U46" s="126">
        <v>73.239999999999995</v>
      </c>
    </row>
    <row r="47" spans="1:21">
      <c r="A47" s="75">
        <v>13</v>
      </c>
      <c r="B47" s="124">
        <v>74.010000000000005</v>
      </c>
      <c r="C47" s="125">
        <v>66.44</v>
      </c>
      <c r="D47" s="125">
        <v>57.69</v>
      </c>
      <c r="E47" s="125">
        <v>74.69</v>
      </c>
      <c r="F47" s="125">
        <v>81.3</v>
      </c>
      <c r="G47" s="125">
        <v>68.63</v>
      </c>
      <c r="H47" s="125">
        <v>46.82</v>
      </c>
      <c r="I47" s="125">
        <v>58.11</v>
      </c>
      <c r="J47" s="125">
        <v>56.66</v>
      </c>
      <c r="K47" s="125">
        <v>55.29</v>
      </c>
      <c r="L47" s="125">
        <v>46.89</v>
      </c>
      <c r="M47" s="125">
        <v>42.48</v>
      </c>
      <c r="N47" s="125">
        <v>46.72</v>
      </c>
      <c r="O47" s="125">
        <v>59.58</v>
      </c>
      <c r="P47" s="125">
        <v>63.3</v>
      </c>
      <c r="Q47" s="125">
        <v>68.599999999999994</v>
      </c>
      <c r="R47" s="125">
        <v>60.45</v>
      </c>
      <c r="S47" s="125" t="s">
        <v>327</v>
      </c>
      <c r="T47" s="125">
        <v>73.87</v>
      </c>
      <c r="U47" s="126">
        <v>73.760000000000005</v>
      </c>
    </row>
    <row r="48" spans="1:21">
      <c r="A48" s="75">
        <v>14</v>
      </c>
      <c r="B48" s="124">
        <v>71.13</v>
      </c>
      <c r="C48" s="125">
        <v>62.04</v>
      </c>
      <c r="D48" s="125">
        <v>55.16</v>
      </c>
      <c r="E48" s="125">
        <v>74.22</v>
      </c>
      <c r="F48" s="125">
        <v>80.5</v>
      </c>
      <c r="G48" s="125">
        <v>68.66</v>
      </c>
      <c r="H48" s="125">
        <v>42.2</v>
      </c>
      <c r="I48" s="125">
        <v>57.2</v>
      </c>
      <c r="J48" s="125">
        <v>51.8</v>
      </c>
      <c r="K48" s="125">
        <v>45.97</v>
      </c>
      <c r="L48" s="125">
        <v>40.409999999999997</v>
      </c>
      <c r="M48" s="125">
        <v>38.24</v>
      </c>
      <c r="N48" s="125">
        <v>37.29</v>
      </c>
      <c r="O48" s="125">
        <v>58.08</v>
      </c>
      <c r="P48" s="125">
        <v>64.790000000000006</v>
      </c>
      <c r="Q48" s="125">
        <v>68</v>
      </c>
      <c r="R48" s="125">
        <v>61.06</v>
      </c>
      <c r="S48" s="125" t="s">
        <v>327</v>
      </c>
      <c r="T48" s="125">
        <v>73.37</v>
      </c>
      <c r="U48" s="126">
        <v>73.27</v>
      </c>
    </row>
    <row r="49" spans="1:21">
      <c r="A49" s="75">
        <v>15</v>
      </c>
      <c r="B49" s="124">
        <v>69.64</v>
      </c>
      <c r="C49" s="125">
        <v>64.400000000000006</v>
      </c>
      <c r="D49" s="125">
        <v>55.15</v>
      </c>
      <c r="E49" s="125">
        <v>73.19</v>
      </c>
      <c r="F49" s="125">
        <v>78.930000000000007</v>
      </c>
      <c r="G49" s="125">
        <v>70.78</v>
      </c>
      <c r="H49" s="125">
        <v>54.46</v>
      </c>
      <c r="I49" s="125">
        <v>56.31</v>
      </c>
      <c r="J49" s="125">
        <v>49.74</v>
      </c>
      <c r="K49" s="125">
        <v>39.380000000000003</v>
      </c>
      <c r="L49" s="125">
        <v>37.130000000000003</v>
      </c>
      <c r="M49" s="125">
        <v>33.35</v>
      </c>
      <c r="N49" s="125">
        <v>29.82</v>
      </c>
      <c r="O49" s="125">
        <v>57.43</v>
      </c>
      <c r="P49" s="125">
        <v>61.65</v>
      </c>
      <c r="Q49" s="125">
        <v>65.53</v>
      </c>
      <c r="R49" s="125">
        <v>59.92</v>
      </c>
      <c r="S49" s="125" t="s">
        <v>327</v>
      </c>
      <c r="T49" s="125">
        <v>71.59</v>
      </c>
      <c r="U49" s="126">
        <v>71.61</v>
      </c>
    </row>
    <row r="50" spans="1:21">
      <c r="A50" s="75">
        <v>16</v>
      </c>
      <c r="B50" s="124">
        <v>66.459999999999994</v>
      </c>
      <c r="C50" s="125">
        <v>59.43</v>
      </c>
      <c r="D50" s="125">
        <v>50.53</v>
      </c>
      <c r="E50" s="125">
        <v>75.41</v>
      </c>
      <c r="F50" s="125">
        <v>78.08</v>
      </c>
      <c r="G50" s="125">
        <v>72.040000000000006</v>
      </c>
      <c r="H50" s="125">
        <v>50.24</v>
      </c>
      <c r="I50" s="125">
        <v>54.5</v>
      </c>
      <c r="J50" s="125">
        <v>48.03</v>
      </c>
      <c r="K50" s="125">
        <v>33.049999999999997</v>
      </c>
      <c r="L50" s="125">
        <v>30.15</v>
      </c>
      <c r="M50" s="125">
        <v>27.13</v>
      </c>
      <c r="N50" s="125">
        <v>21.2</v>
      </c>
      <c r="O50" s="125">
        <v>55.61</v>
      </c>
      <c r="P50" s="125">
        <v>60.02</v>
      </c>
      <c r="Q50" s="125">
        <v>60.28</v>
      </c>
      <c r="R50" s="125">
        <v>54.65</v>
      </c>
      <c r="S50" s="125" t="s">
        <v>327</v>
      </c>
      <c r="T50" s="125">
        <v>64.84</v>
      </c>
      <c r="U50" s="126">
        <v>67.98</v>
      </c>
    </row>
    <row r="51" spans="1:21">
      <c r="A51" s="75">
        <v>17</v>
      </c>
      <c r="B51" s="124">
        <v>66.91</v>
      </c>
      <c r="C51" s="125">
        <v>56.59</v>
      </c>
      <c r="D51" s="125">
        <v>44.64</v>
      </c>
      <c r="E51" s="125">
        <v>76.98</v>
      </c>
      <c r="F51" s="125">
        <v>80.69</v>
      </c>
      <c r="G51" s="125">
        <v>73.459999999999994</v>
      </c>
      <c r="H51" s="125">
        <v>67.47</v>
      </c>
      <c r="I51" s="125">
        <v>54.11</v>
      </c>
      <c r="J51" s="125">
        <v>44.72</v>
      </c>
      <c r="K51" s="125">
        <v>27.7</v>
      </c>
      <c r="L51" s="125">
        <v>20.59</v>
      </c>
      <c r="M51" s="125">
        <v>19.27</v>
      </c>
      <c r="N51" s="125">
        <v>17.21</v>
      </c>
      <c r="O51" s="125">
        <v>52.22</v>
      </c>
      <c r="P51" s="125">
        <v>50.82</v>
      </c>
      <c r="Q51" s="125">
        <v>45.55</v>
      </c>
      <c r="R51" s="125">
        <v>44.86</v>
      </c>
      <c r="S51" s="125" t="s">
        <v>327</v>
      </c>
      <c r="T51" s="125">
        <v>53.86</v>
      </c>
      <c r="U51" s="126">
        <v>64.099999999999994</v>
      </c>
    </row>
    <row r="52" spans="1:21">
      <c r="A52" s="75">
        <v>18</v>
      </c>
      <c r="B52" s="124">
        <v>64.3</v>
      </c>
      <c r="C52" s="125">
        <v>50.7</v>
      </c>
      <c r="D52" s="125">
        <v>50.1</v>
      </c>
      <c r="E52" s="125">
        <v>74.73</v>
      </c>
      <c r="F52" s="125">
        <v>78.92</v>
      </c>
      <c r="G52" s="125">
        <v>71.98</v>
      </c>
      <c r="H52" s="125">
        <v>73.77</v>
      </c>
      <c r="I52" s="125">
        <v>63.89</v>
      </c>
      <c r="J52" s="125">
        <v>52.83</v>
      </c>
      <c r="K52" s="125">
        <v>32.96</v>
      </c>
      <c r="L52" s="125">
        <v>24.41</v>
      </c>
      <c r="M52" s="125">
        <v>19.77</v>
      </c>
      <c r="N52" s="125">
        <v>13.84</v>
      </c>
      <c r="O52" s="125">
        <v>44.43</v>
      </c>
      <c r="P52" s="125">
        <v>25.35</v>
      </c>
      <c r="Q52" s="125">
        <v>24.35</v>
      </c>
      <c r="R52" s="125">
        <v>33.92</v>
      </c>
      <c r="S52" s="125" t="s">
        <v>327</v>
      </c>
      <c r="T52" s="125">
        <v>40.57</v>
      </c>
      <c r="U52" s="126">
        <v>58.18</v>
      </c>
    </row>
    <row r="53" spans="1:21">
      <c r="A53" s="75">
        <v>19</v>
      </c>
      <c r="B53" s="124">
        <v>70.209999999999994</v>
      </c>
      <c r="C53" s="125">
        <v>61.48</v>
      </c>
      <c r="D53" s="125">
        <v>63.49</v>
      </c>
      <c r="E53" s="125">
        <v>72.599999999999994</v>
      </c>
      <c r="F53" s="125">
        <v>77.349999999999994</v>
      </c>
      <c r="G53" s="125">
        <v>71.25</v>
      </c>
      <c r="H53" s="125">
        <v>74.39</v>
      </c>
      <c r="I53" s="125">
        <v>66.790000000000006</v>
      </c>
      <c r="J53" s="125">
        <v>69.53</v>
      </c>
      <c r="K53" s="125">
        <v>48.28</v>
      </c>
      <c r="L53" s="125">
        <v>36.36</v>
      </c>
      <c r="M53" s="125">
        <v>26.6</v>
      </c>
      <c r="N53" s="125">
        <v>19.22</v>
      </c>
      <c r="O53" s="125">
        <v>41.69</v>
      </c>
      <c r="P53" s="125">
        <v>24.72</v>
      </c>
      <c r="Q53" s="125">
        <v>26.32</v>
      </c>
      <c r="R53" s="125">
        <v>37.22</v>
      </c>
      <c r="S53" s="125" t="s">
        <v>327</v>
      </c>
      <c r="T53" s="125">
        <v>44.32</v>
      </c>
      <c r="U53" s="126">
        <v>62.04</v>
      </c>
    </row>
    <row r="54" spans="1:21">
      <c r="A54" s="75">
        <v>20</v>
      </c>
      <c r="B54" s="124">
        <v>74.69</v>
      </c>
      <c r="C54" s="125">
        <v>70.63</v>
      </c>
      <c r="D54" s="125">
        <v>73.459999999999994</v>
      </c>
      <c r="E54" s="125">
        <v>74.180000000000007</v>
      </c>
      <c r="F54" s="125">
        <v>78.59</v>
      </c>
      <c r="G54" s="125">
        <v>71.099999999999994</v>
      </c>
      <c r="H54" s="125">
        <v>74.73</v>
      </c>
      <c r="I54" s="125">
        <v>67.400000000000006</v>
      </c>
      <c r="J54" s="125">
        <v>70.319999999999993</v>
      </c>
      <c r="K54" s="125">
        <v>68.459999999999994</v>
      </c>
      <c r="L54" s="125">
        <v>56.33</v>
      </c>
      <c r="M54" s="125">
        <v>43.65</v>
      </c>
      <c r="N54" s="125">
        <v>48.06</v>
      </c>
      <c r="O54" s="125">
        <v>52.12</v>
      </c>
      <c r="P54" s="125">
        <v>44.63</v>
      </c>
      <c r="Q54" s="125">
        <v>42.9</v>
      </c>
      <c r="R54" s="125">
        <v>46.55</v>
      </c>
      <c r="S54" s="125" t="s">
        <v>327</v>
      </c>
      <c r="T54" s="125">
        <v>58.81</v>
      </c>
      <c r="U54" s="126">
        <v>68.849999999999994</v>
      </c>
    </row>
    <row r="55" spans="1:21">
      <c r="A55" s="75">
        <v>21</v>
      </c>
      <c r="B55" s="124">
        <v>76.72</v>
      </c>
      <c r="C55" s="125">
        <v>75.83</v>
      </c>
      <c r="D55" s="125">
        <v>75.930000000000007</v>
      </c>
      <c r="E55" s="125">
        <v>75.819999999999993</v>
      </c>
      <c r="F55" s="125">
        <v>79.59</v>
      </c>
      <c r="G55" s="125">
        <v>71.03</v>
      </c>
      <c r="H55" s="125">
        <v>74.19</v>
      </c>
      <c r="I55" s="125">
        <v>66.42</v>
      </c>
      <c r="J55" s="125">
        <v>69.510000000000005</v>
      </c>
      <c r="K55" s="125">
        <v>66.849999999999994</v>
      </c>
      <c r="L55" s="125">
        <v>55.3</v>
      </c>
      <c r="M55" s="125">
        <v>43.21</v>
      </c>
      <c r="N55" s="125">
        <v>46.58</v>
      </c>
      <c r="O55" s="125">
        <v>52.27</v>
      </c>
      <c r="P55" s="125">
        <v>60.99</v>
      </c>
      <c r="Q55" s="125">
        <v>61.82</v>
      </c>
      <c r="R55" s="125">
        <v>56.14</v>
      </c>
      <c r="S55" s="125" t="s">
        <v>327</v>
      </c>
      <c r="T55" s="125">
        <v>63.74</v>
      </c>
      <c r="U55" s="126">
        <v>72.42</v>
      </c>
    </row>
    <row r="56" spans="1:21">
      <c r="A56" s="75">
        <v>22</v>
      </c>
      <c r="B56" s="124">
        <v>79.64</v>
      </c>
      <c r="C56" s="125">
        <v>81.37</v>
      </c>
      <c r="D56" s="125">
        <v>80.790000000000006</v>
      </c>
      <c r="E56" s="125">
        <v>79.3</v>
      </c>
      <c r="F56" s="125">
        <v>83.16</v>
      </c>
      <c r="G56" s="125">
        <v>74.78</v>
      </c>
      <c r="H56" s="125">
        <v>80.209999999999994</v>
      </c>
      <c r="I56" s="125">
        <v>75.52</v>
      </c>
      <c r="J56" s="125">
        <v>76.64</v>
      </c>
      <c r="K56" s="125">
        <v>73.099999999999994</v>
      </c>
      <c r="L56" s="125">
        <v>70.989999999999995</v>
      </c>
      <c r="M56" s="125">
        <v>58.59</v>
      </c>
      <c r="N56" s="125">
        <v>69.53</v>
      </c>
      <c r="O56" s="125">
        <v>70.56</v>
      </c>
      <c r="P56" s="125">
        <v>68.28</v>
      </c>
      <c r="Q56" s="125">
        <v>71.7</v>
      </c>
      <c r="R56" s="125">
        <v>64.430000000000007</v>
      </c>
      <c r="S56" s="125" t="s">
        <v>327</v>
      </c>
      <c r="T56" s="125">
        <v>71.81</v>
      </c>
      <c r="U56" s="126">
        <v>78.28</v>
      </c>
    </row>
    <row r="57" spans="1:21" ht="17.25" thickBot="1">
      <c r="A57" s="76">
        <v>23</v>
      </c>
      <c r="B57" s="127">
        <v>81.02</v>
      </c>
      <c r="C57" s="128">
        <v>84.41</v>
      </c>
      <c r="D57" s="128">
        <v>84.36</v>
      </c>
      <c r="E57" s="128">
        <v>81.760000000000005</v>
      </c>
      <c r="F57" s="128">
        <v>85.64</v>
      </c>
      <c r="G57" s="128">
        <v>79.38</v>
      </c>
      <c r="H57" s="128">
        <v>84.69</v>
      </c>
      <c r="I57" s="128">
        <v>82.17</v>
      </c>
      <c r="J57" s="128">
        <v>82.39</v>
      </c>
      <c r="K57" s="128">
        <v>80.14</v>
      </c>
      <c r="L57" s="128">
        <v>82.74</v>
      </c>
      <c r="M57" s="128">
        <v>71.52</v>
      </c>
      <c r="N57" s="128">
        <v>77.900000000000006</v>
      </c>
      <c r="O57" s="128">
        <v>84.87</v>
      </c>
      <c r="P57" s="128">
        <v>74.81</v>
      </c>
      <c r="Q57" s="128">
        <v>79.150000000000006</v>
      </c>
      <c r="R57" s="128">
        <v>71.48</v>
      </c>
      <c r="S57" s="128" t="s">
        <v>327</v>
      </c>
      <c r="T57" s="128">
        <v>80.150000000000006</v>
      </c>
      <c r="U57" s="129">
        <v>83.2</v>
      </c>
    </row>
    <row r="58" spans="1:21" ht="18" thickTop="1" thickBot="1">
      <c r="A58" s="77" t="s">
        <v>1</v>
      </c>
      <c r="B58" s="130">
        <v>56.964666666666666</v>
      </c>
      <c r="C58" s="131">
        <v>53.815333333333342</v>
      </c>
      <c r="D58" s="131">
        <v>52.845333333333336</v>
      </c>
      <c r="E58" s="131">
        <v>73.61999999999999</v>
      </c>
      <c r="F58" s="131">
        <v>78.543333333333322</v>
      </c>
      <c r="G58" s="131">
        <v>65.218000000000004</v>
      </c>
      <c r="H58" s="131">
        <v>50.974666666666657</v>
      </c>
      <c r="I58" s="131">
        <v>58.483333333333327</v>
      </c>
      <c r="J58" s="131">
        <v>54.100666666666669</v>
      </c>
      <c r="K58" s="131">
        <v>47.264666666666677</v>
      </c>
      <c r="L58" s="131">
        <v>40.965333333333326</v>
      </c>
      <c r="M58" s="131">
        <v>37.361333333333341</v>
      </c>
      <c r="N58" s="131">
        <v>38.188000000000002</v>
      </c>
      <c r="O58" s="131">
        <v>55.522666666666652</v>
      </c>
      <c r="P58" s="131">
        <v>56.929333333333339</v>
      </c>
      <c r="Q58" s="131">
        <v>59.752666666666663</v>
      </c>
      <c r="R58" s="131">
        <v>55.972666666666662</v>
      </c>
      <c r="S58" s="131" t="s">
        <v>327</v>
      </c>
      <c r="T58" s="131">
        <v>65.77000000000001</v>
      </c>
      <c r="U58" s="132">
        <v>70.138666666666666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R58 B5:U29 T34:U58">
    <cfRule type="cellIs" dxfId="17" priority="1" operator="between">
      <formula>30</formula>
      <formula>50</formula>
    </cfRule>
    <cfRule type="cellIs" dxfId="16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R58"/>
  <sheetViews>
    <sheetView zoomScale="85" zoomScaleNormal="85" workbookViewId="0"/>
  </sheetViews>
  <sheetFormatPr defaultRowHeight="16.5"/>
  <cols>
    <col min="1" max="13" width="9" style="73"/>
    <col min="19" max="16384" width="9" style="73"/>
  </cols>
  <sheetData>
    <row r="2" spans="1:12" ht="20.25" thickBot="1">
      <c r="A2" s="47" t="s">
        <v>238</v>
      </c>
    </row>
    <row r="3" spans="1:12">
      <c r="A3" s="186" t="s">
        <v>28</v>
      </c>
      <c r="B3" s="99" t="s">
        <v>205</v>
      </c>
      <c r="C3" s="92" t="s">
        <v>206</v>
      </c>
      <c r="D3" s="92" t="s">
        <v>208</v>
      </c>
      <c r="E3" s="92" t="s">
        <v>210</v>
      </c>
      <c r="F3" s="92" t="s">
        <v>212</v>
      </c>
      <c r="G3" s="92" t="s">
        <v>167</v>
      </c>
      <c r="H3" s="92" t="s">
        <v>242</v>
      </c>
      <c r="I3" s="92" t="s">
        <v>214</v>
      </c>
      <c r="J3" s="92" t="s">
        <v>216</v>
      </c>
      <c r="K3" s="92" t="s">
        <v>218</v>
      </c>
      <c r="L3" s="93" t="s">
        <v>220</v>
      </c>
    </row>
    <row r="4" spans="1:12" ht="17.25" thickBot="1">
      <c r="A4" s="187"/>
      <c r="B4" s="88" t="s">
        <v>47</v>
      </c>
      <c r="C4" s="89" t="s">
        <v>207</v>
      </c>
      <c r="D4" s="89" t="s">
        <v>209</v>
      </c>
      <c r="E4" s="89" t="s">
        <v>211</v>
      </c>
      <c r="F4" s="89" t="s">
        <v>160</v>
      </c>
      <c r="G4" s="89" t="s">
        <v>213</v>
      </c>
      <c r="H4" s="89" t="s">
        <v>243</v>
      </c>
      <c r="I4" s="89" t="s">
        <v>215</v>
      </c>
      <c r="J4" s="89" t="s">
        <v>217</v>
      </c>
      <c r="K4" s="89" t="s">
        <v>219</v>
      </c>
      <c r="L4" s="94" t="s">
        <v>221</v>
      </c>
    </row>
    <row r="5" spans="1:12" ht="17.25" thickTop="1">
      <c r="A5" s="84">
        <v>0</v>
      </c>
      <c r="B5" s="121">
        <v>65.02</v>
      </c>
      <c r="C5" s="122">
        <v>87.78</v>
      </c>
      <c r="D5" s="122">
        <v>89.28</v>
      </c>
      <c r="E5" s="122">
        <v>90.42</v>
      </c>
      <c r="F5" s="122">
        <v>81.83</v>
      </c>
      <c r="G5" s="122">
        <v>84.02</v>
      </c>
      <c r="H5" s="122">
        <v>73.45</v>
      </c>
      <c r="I5" s="122">
        <v>88.91</v>
      </c>
      <c r="J5" s="122">
        <v>86.53</v>
      </c>
      <c r="K5" s="122">
        <v>72.14</v>
      </c>
      <c r="L5" s="122">
        <v>79.099999999999994</v>
      </c>
    </row>
    <row r="6" spans="1:12">
      <c r="A6" s="85">
        <v>1</v>
      </c>
      <c r="B6" s="124">
        <v>63.71</v>
      </c>
      <c r="C6" s="125">
        <v>88.81</v>
      </c>
      <c r="D6" s="125">
        <v>90.7</v>
      </c>
      <c r="E6" s="125">
        <v>91.42</v>
      </c>
      <c r="F6" s="125">
        <v>82.66</v>
      </c>
      <c r="G6" s="125">
        <v>85.67</v>
      </c>
      <c r="H6" s="125">
        <v>74.75</v>
      </c>
      <c r="I6" s="125">
        <v>91.3</v>
      </c>
      <c r="J6" s="125">
        <v>88.66</v>
      </c>
      <c r="K6" s="125">
        <v>73.31</v>
      </c>
      <c r="L6" s="125">
        <v>79.569999999999993</v>
      </c>
    </row>
    <row r="7" spans="1:12">
      <c r="A7" s="85">
        <v>2</v>
      </c>
      <c r="B7" s="124">
        <v>61.86</v>
      </c>
      <c r="C7" s="125">
        <v>89.14</v>
      </c>
      <c r="D7" s="125">
        <v>91.6</v>
      </c>
      <c r="E7" s="125">
        <v>92.06</v>
      </c>
      <c r="F7" s="125">
        <v>83.36</v>
      </c>
      <c r="G7" s="125">
        <v>86.29</v>
      </c>
      <c r="H7" s="125">
        <v>75.03</v>
      </c>
      <c r="I7" s="125">
        <v>91.9</v>
      </c>
      <c r="J7" s="125">
        <v>88.16</v>
      </c>
      <c r="K7" s="125">
        <v>73.38</v>
      </c>
      <c r="L7" s="125">
        <v>79.92</v>
      </c>
    </row>
    <row r="8" spans="1:12">
      <c r="A8" s="85">
        <v>3</v>
      </c>
      <c r="B8" s="124">
        <v>61.36</v>
      </c>
      <c r="C8" s="125">
        <v>88.58</v>
      </c>
      <c r="D8" s="125">
        <v>91.08</v>
      </c>
      <c r="E8" s="125">
        <v>91.48</v>
      </c>
      <c r="F8" s="125">
        <v>82.93</v>
      </c>
      <c r="G8" s="125">
        <v>85.73</v>
      </c>
      <c r="H8" s="125">
        <v>73.94</v>
      </c>
      <c r="I8" s="125">
        <v>91.3</v>
      </c>
      <c r="J8" s="125">
        <v>88.43</v>
      </c>
      <c r="K8" s="125">
        <v>73.11</v>
      </c>
      <c r="L8" s="125">
        <v>80.62</v>
      </c>
    </row>
    <row r="9" spans="1:12">
      <c r="A9" s="85">
        <v>4</v>
      </c>
      <c r="B9" s="124">
        <v>60.94</v>
      </c>
      <c r="C9" s="125">
        <v>87.9</v>
      </c>
      <c r="D9" s="125">
        <v>90.67</v>
      </c>
      <c r="E9" s="125">
        <v>90.76</v>
      </c>
      <c r="F9" s="125">
        <v>82.95</v>
      </c>
      <c r="G9" s="125">
        <v>85.47</v>
      </c>
      <c r="H9" s="125">
        <v>73.87</v>
      </c>
      <c r="I9" s="125">
        <v>91.51</v>
      </c>
      <c r="J9" s="125">
        <v>88.25</v>
      </c>
      <c r="K9" s="125">
        <v>73.010000000000005</v>
      </c>
      <c r="L9" s="125">
        <v>79.83</v>
      </c>
    </row>
    <row r="10" spans="1:12">
      <c r="A10" s="85">
        <v>5</v>
      </c>
      <c r="B10" s="124">
        <v>62.66</v>
      </c>
      <c r="C10" s="125">
        <v>85.54</v>
      </c>
      <c r="D10" s="125">
        <v>88.22</v>
      </c>
      <c r="E10" s="125">
        <v>89.4</v>
      </c>
      <c r="F10" s="125">
        <v>82.53</v>
      </c>
      <c r="G10" s="125">
        <v>83.6</v>
      </c>
      <c r="H10" s="125">
        <v>72.849999999999994</v>
      </c>
      <c r="I10" s="125">
        <v>87.21</v>
      </c>
      <c r="J10" s="125">
        <v>84.51</v>
      </c>
      <c r="K10" s="125">
        <v>69.989999999999995</v>
      </c>
      <c r="L10" s="125">
        <v>79.88</v>
      </c>
    </row>
    <row r="11" spans="1:12">
      <c r="A11" s="85">
        <v>6</v>
      </c>
      <c r="B11" s="124">
        <v>62.52</v>
      </c>
      <c r="C11" s="125">
        <v>80.87</v>
      </c>
      <c r="D11" s="125">
        <v>82.25</v>
      </c>
      <c r="E11" s="125">
        <v>83.77</v>
      </c>
      <c r="F11" s="125">
        <v>77.27</v>
      </c>
      <c r="G11" s="125">
        <v>77.739999999999995</v>
      </c>
      <c r="H11" s="125">
        <v>61.99</v>
      </c>
      <c r="I11" s="125">
        <v>71.86</v>
      </c>
      <c r="J11" s="125">
        <v>69.36</v>
      </c>
      <c r="K11" s="125">
        <v>55.72</v>
      </c>
      <c r="L11" s="125">
        <v>73.86</v>
      </c>
    </row>
    <row r="12" spans="1:12">
      <c r="A12" s="85">
        <v>7</v>
      </c>
      <c r="B12" s="124">
        <v>70.819999999999993</v>
      </c>
      <c r="C12" s="125">
        <v>81.25</v>
      </c>
      <c r="D12" s="125">
        <v>80.84</v>
      </c>
      <c r="E12" s="125">
        <v>82.01</v>
      </c>
      <c r="F12" s="125">
        <v>75.27</v>
      </c>
      <c r="G12" s="125">
        <v>76.05</v>
      </c>
      <c r="H12" s="125">
        <v>39.15</v>
      </c>
      <c r="I12" s="125">
        <v>29.18</v>
      </c>
      <c r="J12" s="125">
        <v>24.69</v>
      </c>
      <c r="K12" s="125">
        <v>40.93</v>
      </c>
      <c r="L12" s="125">
        <v>71.97</v>
      </c>
    </row>
    <row r="13" spans="1:12">
      <c r="A13" s="85">
        <v>8</v>
      </c>
      <c r="B13" s="124">
        <v>80.38</v>
      </c>
      <c r="C13" s="125">
        <v>83.55</v>
      </c>
      <c r="D13" s="125">
        <v>82.93</v>
      </c>
      <c r="E13" s="125">
        <v>83.14</v>
      </c>
      <c r="F13" s="125">
        <v>76.989999999999995</v>
      </c>
      <c r="G13" s="125">
        <v>75.47</v>
      </c>
      <c r="H13" s="125">
        <v>36.03</v>
      </c>
      <c r="I13" s="125">
        <v>26.36</v>
      </c>
      <c r="J13" s="125">
        <v>21</v>
      </c>
      <c r="K13" s="125">
        <v>40.68</v>
      </c>
      <c r="L13" s="125">
        <v>73.55</v>
      </c>
    </row>
    <row r="14" spans="1:12">
      <c r="A14" s="85">
        <v>9</v>
      </c>
      <c r="B14" s="124">
        <v>78.56</v>
      </c>
      <c r="C14" s="125">
        <v>82.35</v>
      </c>
      <c r="D14" s="125">
        <v>80.25</v>
      </c>
      <c r="E14" s="125">
        <v>79.27</v>
      </c>
      <c r="F14" s="125">
        <v>73.41</v>
      </c>
      <c r="G14" s="125">
        <v>68.81</v>
      </c>
      <c r="H14" s="125">
        <v>36.200000000000003</v>
      </c>
      <c r="I14" s="125">
        <v>40.76</v>
      </c>
      <c r="J14" s="125">
        <v>35.39</v>
      </c>
      <c r="K14" s="125">
        <v>43.73</v>
      </c>
      <c r="L14" s="125">
        <v>72.69</v>
      </c>
    </row>
    <row r="15" spans="1:12">
      <c r="A15" s="85">
        <v>10</v>
      </c>
      <c r="B15" s="124">
        <v>76.5</v>
      </c>
      <c r="C15" s="125">
        <v>79.739999999999995</v>
      </c>
      <c r="D15" s="125">
        <v>75.19</v>
      </c>
      <c r="E15" s="125">
        <v>78.489999999999995</v>
      </c>
      <c r="F15" s="125">
        <v>71.069999999999993</v>
      </c>
      <c r="G15" s="125">
        <v>65.349999999999994</v>
      </c>
      <c r="H15" s="125">
        <v>35</v>
      </c>
      <c r="I15" s="125">
        <v>44.76</v>
      </c>
      <c r="J15" s="125">
        <v>39.46</v>
      </c>
      <c r="K15" s="125">
        <v>44.4</v>
      </c>
      <c r="L15" s="125">
        <v>74.44</v>
      </c>
    </row>
    <row r="16" spans="1:12">
      <c r="A16" s="85">
        <v>11</v>
      </c>
      <c r="B16" s="124">
        <v>74.88</v>
      </c>
      <c r="C16" s="125">
        <v>78.17</v>
      </c>
      <c r="D16" s="125">
        <v>74.61</v>
      </c>
      <c r="E16" s="125">
        <v>77.72</v>
      </c>
      <c r="F16" s="125">
        <v>70.45</v>
      </c>
      <c r="G16" s="125">
        <v>64.91</v>
      </c>
      <c r="H16" s="125">
        <v>36.14</v>
      </c>
      <c r="I16" s="125">
        <v>53.19</v>
      </c>
      <c r="J16" s="125">
        <v>55.09</v>
      </c>
      <c r="K16" s="125">
        <v>49.05</v>
      </c>
      <c r="L16" s="125">
        <v>76.709999999999994</v>
      </c>
    </row>
    <row r="17" spans="1:12">
      <c r="A17" s="85">
        <v>12</v>
      </c>
      <c r="B17" s="124">
        <v>74.239999999999995</v>
      </c>
      <c r="C17" s="125">
        <v>77.680000000000007</v>
      </c>
      <c r="D17" s="125">
        <v>74.069999999999993</v>
      </c>
      <c r="E17" s="125">
        <v>76.95</v>
      </c>
      <c r="F17" s="125">
        <v>69.98</v>
      </c>
      <c r="G17" s="125">
        <v>59.88</v>
      </c>
      <c r="H17" s="125">
        <v>36.24</v>
      </c>
      <c r="I17" s="125">
        <v>54.3</v>
      </c>
      <c r="J17" s="125">
        <v>57.89</v>
      </c>
      <c r="K17" s="125">
        <v>50.24</v>
      </c>
      <c r="L17" s="125">
        <v>78.62</v>
      </c>
    </row>
    <row r="18" spans="1:12">
      <c r="A18" s="85">
        <v>13</v>
      </c>
      <c r="B18" s="124">
        <v>71.290000000000006</v>
      </c>
      <c r="C18" s="125">
        <v>76.98</v>
      </c>
      <c r="D18" s="125">
        <v>72.81</v>
      </c>
      <c r="E18" s="125">
        <v>75.73</v>
      </c>
      <c r="F18" s="125">
        <v>67.75</v>
      </c>
      <c r="G18" s="125">
        <v>50.02</v>
      </c>
      <c r="H18" s="125">
        <v>34.74</v>
      </c>
      <c r="I18" s="125">
        <v>57.94</v>
      </c>
      <c r="J18" s="125">
        <v>58.09</v>
      </c>
      <c r="K18" s="125">
        <v>49.89</v>
      </c>
      <c r="L18" s="125">
        <v>78.55</v>
      </c>
    </row>
    <row r="19" spans="1:12">
      <c r="A19" s="85">
        <v>14</v>
      </c>
      <c r="B19" s="124">
        <v>67.64</v>
      </c>
      <c r="C19" s="125">
        <v>75.64</v>
      </c>
      <c r="D19" s="125">
        <v>71.72</v>
      </c>
      <c r="E19" s="125">
        <v>73.97</v>
      </c>
      <c r="F19" s="125">
        <v>62.14</v>
      </c>
      <c r="G19" s="125">
        <v>35.97</v>
      </c>
      <c r="H19" s="125">
        <v>33</v>
      </c>
      <c r="I19" s="125">
        <v>59.29</v>
      </c>
      <c r="J19" s="125">
        <v>56.93</v>
      </c>
      <c r="K19" s="125">
        <v>47.24</v>
      </c>
      <c r="L19" s="125">
        <v>78.05</v>
      </c>
    </row>
    <row r="20" spans="1:12">
      <c r="A20" s="85">
        <v>15</v>
      </c>
      <c r="B20" s="124">
        <v>60.31</v>
      </c>
      <c r="C20" s="125">
        <v>73.02</v>
      </c>
      <c r="D20" s="125">
        <v>65.77</v>
      </c>
      <c r="E20" s="125">
        <v>64.349999999999994</v>
      </c>
      <c r="F20" s="125">
        <v>48.03</v>
      </c>
      <c r="G20" s="125">
        <v>29.83</v>
      </c>
      <c r="H20" s="125">
        <v>29.64</v>
      </c>
      <c r="I20" s="125">
        <v>52.26</v>
      </c>
      <c r="J20" s="125">
        <v>49.06</v>
      </c>
      <c r="K20" s="125">
        <v>46.06</v>
      </c>
      <c r="L20" s="125">
        <v>75.48</v>
      </c>
    </row>
    <row r="21" spans="1:12">
      <c r="A21" s="85">
        <v>16</v>
      </c>
      <c r="B21" s="124">
        <v>44.49</v>
      </c>
      <c r="C21" s="125">
        <v>69.760000000000005</v>
      </c>
      <c r="D21" s="125">
        <v>53.91</v>
      </c>
      <c r="E21" s="125">
        <v>45.49</v>
      </c>
      <c r="F21" s="125">
        <v>36.93</v>
      </c>
      <c r="G21" s="125">
        <v>20.51</v>
      </c>
      <c r="H21" s="125">
        <v>27.4</v>
      </c>
      <c r="I21" s="125">
        <v>47.77</v>
      </c>
      <c r="J21" s="125">
        <v>45.89</v>
      </c>
      <c r="K21" s="125">
        <v>44.57</v>
      </c>
      <c r="L21" s="125">
        <v>74.290000000000006</v>
      </c>
    </row>
    <row r="22" spans="1:12">
      <c r="A22" s="85">
        <v>17</v>
      </c>
      <c r="B22" s="124">
        <v>29.97</v>
      </c>
      <c r="C22" s="125">
        <v>54.72</v>
      </c>
      <c r="D22" s="125">
        <v>32.200000000000003</v>
      </c>
      <c r="E22" s="125">
        <v>34.24</v>
      </c>
      <c r="F22" s="125">
        <v>31.9</v>
      </c>
      <c r="G22" s="125">
        <v>18.77</v>
      </c>
      <c r="H22" s="125">
        <v>22.47</v>
      </c>
      <c r="I22" s="125">
        <v>32.54</v>
      </c>
      <c r="J22" s="125">
        <v>30.43</v>
      </c>
      <c r="K22" s="125">
        <v>42.71</v>
      </c>
      <c r="L22" s="125">
        <v>73.59</v>
      </c>
    </row>
    <row r="23" spans="1:12">
      <c r="A23" s="85">
        <v>18</v>
      </c>
      <c r="B23" s="124">
        <v>22.32</v>
      </c>
      <c r="C23" s="125">
        <v>31.1</v>
      </c>
      <c r="D23" s="125">
        <v>22.92</v>
      </c>
      <c r="E23" s="125">
        <v>26.78</v>
      </c>
      <c r="F23" s="125">
        <v>28.22</v>
      </c>
      <c r="G23" s="125">
        <v>15.47</v>
      </c>
      <c r="H23" s="125">
        <v>15.39</v>
      </c>
      <c r="I23" s="125">
        <v>23.18</v>
      </c>
      <c r="J23" s="125">
        <v>21.36</v>
      </c>
      <c r="K23" s="125">
        <v>43.64</v>
      </c>
      <c r="L23" s="125">
        <v>74.63</v>
      </c>
    </row>
    <row r="24" spans="1:12">
      <c r="A24" s="85">
        <v>19</v>
      </c>
      <c r="B24" s="124">
        <v>23.59</v>
      </c>
      <c r="C24" s="125">
        <v>32.409999999999997</v>
      </c>
      <c r="D24" s="125">
        <v>28.66</v>
      </c>
      <c r="E24" s="125">
        <v>29.7</v>
      </c>
      <c r="F24" s="125">
        <v>28.41</v>
      </c>
      <c r="G24" s="125">
        <v>20.29</v>
      </c>
      <c r="H24" s="125">
        <v>22.6</v>
      </c>
      <c r="I24" s="125">
        <v>39.69</v>
      </c>
      <c r="J24" s="125">
        <v>44.39</v>
      </c>
      <c r="K24" s="125">
        <v>50.77</v>
      </c>
      <c r="L24" s="125">
        <v>72.38</v>
      </c>
    </row>
    <row r="25" spans="1:12">
      <c r="A25" s="85">
        <v>20</v>
      </c>
      <c r="B25" s="124">
        <v>40.479999999999997</v>
      </c>
      <c r="C25" s="125">
        <v>54.97</v>
      </c>
      <c r="D25" s="125">
        <v>41.26</v>
      </c>
      <c r="E25" s="125">
        <v>41.71</v>
      </c>
      <c r="F25" s="125">
        <v>36.9</v>
      </c>
      <c r="G25" s="125">
        <v>27.17</v>
      </c>
      <c r="H25" s="125">
        <v>30.53</v>
      </c>
      <c r="I25" s="125">
        <v>59.07</v>
      </c>
      <c r="J25" s="125">
        <v>63.75</v>
      </c>
      <c r="K25" s="125">
        <v>56.99</v>
      </c>
      <c r="L25" s="125">
        <v>70.41</v>
      </c>
    </row>
    <row r="26" spans="1:12">
      <c r="A26" s="85">
        <v>21</v>
      </c>
      <c r="B26" s="124">
        <v>42.63</v>
      </c>
      <c r="C26" s="125">
        <v>67.11</v>
      </c>
      <c r="D26" s="125">
        <v>49.53</v>
      </c>
      <c r="E26" s="125">
        <v>47.41</v>
      </c>
      <c r="F26" s="125">
        <v>42.06</v>
      </c>
      <c r="G26" s="125">
        <v>29.43</v>
      </c>
      <c r="H26" s="125">
        <v>30.14</v>
      </c>
      <c r="I26" s="125">
        <v>59.77</v>
      </c>
      <c r="J26" s="125">
        <v>63.88</v>
      </c>
      <c r="K26" s="125">
        <v>57.04</v>
      </c>
      <c r="L26" s="125">
        <v>69.790000000000006</v>
      </c>
    </row>
    <row r="27" spans="1:12">
      <c r="A27" s="85">
        <v>22</v>
      </c>
      <c r="B27" s="124">
        <v>53.11</v>
      </c>
      <c r="C27" s="125">
        <v>73.569999999999993</v>
      </c>
      <c r="D27" s="125">
        <v>64.150000000000006</v>
      </c>
      <c r="E27" s="125">
        <v>67.33</v>
      </c>
      <c r="F27" s="125">
        <v>58.82</v>
      </c>
      <c r="G27" s="125">
        <v>50.24</v>
      </c>
      <c r="H27" s="125">
        <v>40.93</v>
      </c>
      <c r="I27" s="125">
        <v>70.3</v>
      </c>
      <c r="J27" s="125">
        <v>72.75</v>
      </c>
      <c r="K27" s="125">
        <v>63.81</v>
      </c>
      <c r="L27" s="125">
        <v>75.25</v>
      </c>
    </row>
    <row r="28" spans="1:12" ht="17.25" thickBot="1">
      <c r="A28" s="86">
        <v>23</v>
      </c>
      <c r="B28" s="127">
        <v>63.98</v>
      </c>
      <c r="C28" s="128">
        <v>83.46</v>
      </c>
      <c r="D28" s="128">
        <v>83.71</v>
      </c>
      <c r="E28" s="128">
        <v>85.75</v>
      </c>
      <c r="F28" s="128">
        <v>78.150000000000006</v>
      </c>
      <c r="G28" s="128">
        <v>78.77</v>
      </c>
      <c r="H28" s="128">
        <v>67.260000000000005</v>
      </c>
      <c r="I28" s="128">
        <v>82.26</v>
      </c>
      <c r="J28" s="128">
        <v>81.61</v>
      </c>
      <c r="K28" s="128">
        <v>69.319999999999993</v>
      </c>
      <c r="L28" s="128">
        <v>75.22</v>
      </c>
    </row>
    <row r="29" spans="1:12" ht="18" thickTop="1" thickBot="1">
      <c r="A29" s="87" t="s">
        <v>1</v>
      </c>
      <c r="B29" s="142">
        <v>57.206666666666671</v>
      </c>
      <c r="C29" s="143">
        <v>67.896666666666675</v>
      </c>
      <c r="D29" s="143">
        <v>60.444666666666663</v>
      </c>
      <c r="E29" s="143">
        <v>61.13066666666667</v>
      </c>
      <c r="F29" s="143">
        <v>54.634</v>
      </c>
      <c r="G29" s="143">
        <v>43.861999999999988</v>
      </c>
      <c r="H29" s="143">
        <v>30.977999999999998</v>
      </c>
      <c r="I29" s="143">
        <v>45.337333333333341</v>
      </c>
      <c r="J29" s="143">
        <v>44.486666666666672</v>
      </c>
      <c r="K29" s="143">
        <v>47.195999999999998</v>
      </c>
      <c r="L29" s="143">
        <v>74.34333333333332</v>
      </c>
    </row>
    <row r="31" spans="1:12" ht="20.25" thickBot="1">
      <c r="A31" s="47" t="s">
        <v>240</v>
      </c>
    </row>
    <row r="32" spans="1:12">
      <c r="A32" s="186" t="s">
        <v>28</v>
      </c>
      <c r="B32" s="99" t="s">
        <v>226</v>
      </c>
      <c r="C32" s="92" t="s">
        <v>227</v>
      </c>
      <c r="D32" s="92" t="s">
        <v>228</v>
      </c>
      <c r="E32" s="92" t="s">
        <v>229</v>
      </c>
      <c r="F32" s="92" t="s">
        <v>230</v>
      </c>
      <c r="G32" s="92" t="s">
        <v>161</v>
      </c>
      <c r="H32" s="92" t="s">
        <v>248</v>
      </c>
      <c r="I32" s="92" t="s">
        <v>231</v>
      </c>
      <c r="J32" s="92" t="s">
        <v>232</v>
      </c>
      <c r="K32" s="92" t="s">
        <v>233</v>
      </c>
      <c r="L32" s="93" t="s">
        <v>234</v>
      </c>
    </row>
    <row r="33" spans="1:12" ht="17.25" thickBot="1">
      <c r="A33" s="187"/>
      <c r="B33" s="88" t="s">
        <v>47</v>
      </c>
      <c r="C33" s="89" t="s">
        <v>207</v>
      </c>
      <c r="D33" s="89" t="s">
        <v>209</v>
      </c>
      <c r="E33" s="89" t="s">
        <v>211</v>
      </c>
      <c r="F33" s="89" t="s">
        <v>160</v>
      </c>
      <c r="G33" s="89" t="s">
        <v>213</v>
      </c>
      <c r="H33" s="89" t="s">
        <v>243</v>
      </c>
      <c r="I33" s="89" t="s">
        <v>215</v>
      </c>
      <c r="J33" s="89" t="s">
        <v>217</v>
      </c>
      <c r="K33" s="89" t="s">
        <v>219</v>
      </c>
      <c r="L33" s="94" t="s">
        <v>221</v>
      </c>
    </row>
    <row r="34" spans="1:12" ht="17.25" thickTop="1">
      <c r="A34" s="84">
        <v>0</v>
      </c>
      <c r="B34" s="121">
        <v>79.27</v>
      </c>
      <c r="C34" s="122">
        <v>88.63</v>
      </c>
      <c r="D34" s="122">
        <v>91.5</v>
      </c>
      <c r="E34" s="122">
        <v>89.45</v>
      </c>
      <c r="F34" s="122">
        <v>82.04</v>
      </c>
      <c r="G34" s="122">
        <v>84.35</v>
      </c>
      <c r="H34" s="122">
        <v>72.349999999999994</v>
      </c>
      <c r="I34" s="122">
        <v>77.47</v>
      </c>
      <c r="J34" s="122">
        <v>76.84</v>
      </c>
      <c r="K34" s="122">
        <v>65.91</v>
      </c>
      <c r="L34" s="122">
        <v>71.400000000000006</v>
      </c>
    </row>
    <row r="35" spans="1:12">
      <c r="A35" s="85">
        <v>1</v>
      </c>
      <c r="B35" s="124">
        <v>79.87</v>
      </c>
      <c r="C35" s="125">
        <v>89.58</v>
      </c>
      <c r="D35" s="125">
        <v>92.67</v>
      </c>
      <c r="E35" s="125">
        <v>91.63</v>
      </c>
      <c r="F35" s="125">
        <v>82.51</v>
      </c>
      <c r="G35" s="125">
        <v>84.7</v>
      </c>
      <c r="H35" s="125">
        <v>72.900000000000006</v>
      </c>
      <c r="I35" s="125">
        <v>78.27</v>
      </c>
      <c r="J35" s="125">
        <v>77.44</v>
      </c>
      <c r="K35" s="125">
        <v>66.66</v>
      </c>
      <c r="L35" s="125">
        <v>72.11</v>
      </c>
    </row>
    <row r="36" spans="1:12">
      <c r="A36" s="85">
        <v>2</v>
      </c>
      <c r="B36" s="124">
        <v>79.11</v>
      </c>
      <c r="C36" s="125">
        <v>88.93</v>
      </c>
      <c r="D36" s="125">
        <v>91.67</v>
      </c>
      <c r="E36" s="125">
        <v>91.43</v>
      </c>
      <c r="F36" s="125">
        <v>82.39</v>
      </c>
      <c r="G36" s="125">
        <v>84.86</v>
      </c>
      <c r="H36" s="125">
        <v>73.44</v>
      </c>
      <c r="I36" s="125">
        <v>78.239999999999995</v>
      </c>
      <c r="J36" s="125">
        <v>77.209999999999994</v>
      </c>
      <c r="K36" s="125">
        <v>66.39</v>
      </c>
      <c r="L36" s="125">
        <v>72.36</v>
      </c>
    </row>
    <row r="37" spans="1:12">
      <c r="A37" s="85">
        <v>3</v>
      </c>
      <c r="B37" s="124">
        <v>78.56</v>
      </c>
      <c r="C37" s="125">
        <v>87.98</v>
      </c>
      <c r="D37" s="125">
        <v>90.62</v>
      </c>
      <c r="E37" s="125">
        <v>90.66</v>
      </c>
      <c r="F37" s="125">
        <v>81.709999999999994</v>
      </c>
      <c r="G37" s="125">
        <v>83.86</v>
      </c>
      <c r="H37" s="125">
        <v>73.209999999999994</v>
      </c>
      <c r="I37" s="125">
        <v>77.39</v>
      </c>
      <c r="J37" s="125">
        <v>76.64</v>
      </c>
      <c r="K37" s="125">
        <v>66.52</v>
      </c>
      <c r="L37" s="125">
        <v>72.42</v>
      </c>
    </row>
    <row r="38" spans="1:12">
      <c r="A38" s="85">
        <v>4</v>
      </c>
      <c r="B38" s="124">
        <v>77.44</v>
      </c>
      <c r="C38" s="125">
        <v>87.88</v>
      </c>
      <c r="D38" s="125">
        <v>90.63</v>
      </c>
      <c r="E38" s="125">
        <v>90.34</v>
      </c>
      <c r="F38" s="125">
        <v>81.67</v>
      </c>
      <c r="G38" s="125">
        <v>83.84</v>
      </c>
      <c r="H38" s="125">
        <v>73.44</v>
      </c>
      <c r="I38" s="125">
        <v>76.91</v>
      </c>
      <c r="J38" s="125">
        <v>76.83</v>
      </c>
      <c r="K38" s="125">
        <v>66.239999999999995</v>
      </c>
      <c r="L38" s="125">
        <v>73.459999999999994</v>
      </c>
    </row>
    <row r="39" spans="1:12">
      <c r="A39" s="85">
        <v>5</v>
      </c>
      <c r="B39" s="124">
        <v>64.89</v>
      </c>
      <c r="C39" s="125">
        <v>78.88</v>
      </c>
      <c r="D39" s="125">
        <v>80.58</v>
      </c>
      <c r="E39" s="125">
        <v>80.099999999999994</v>
      </c>
      <c r="F39" s="125">
        <v>74.39</v>
      </c>
      <c r="G39" s="125">
        <v>75.92</v>
      </c>
      <c r="H39" s="125">
        <v>68.47</v>
      </c>
      <c r="I39" s="125">
        <v>73.39</v>
      </c>
      <c r="J39" s="125">
        <v>75.13</v>
      </c>
      <c r="K39" s="125">
        <v>64.03</v>
      </c>
      <c r="L39" s="125">
        <v>71.34</v>
      </c>
    </row>
    <row r="40" spans="1:12">
      <c r="A40" s="85">
        <v>6</v>
      </c>
      <c r="B40" s="124">
        <v>30.84</v>
      </c>
      <c r="C40" s="125">
        <v>37.880000000000003</v>
      </c>
      <c r="D40" s="125">
        <v>50.41</v>
      </c>
      <c r="E40" s="125">
        <v>40.71</v>
      </c>
      <c r="F40" s="125">
        <v>50.04</v>
      </c>
      <c r="G40" s="125">
        <v>50.63</v>
      </c>
      <c r="H40" s="125">
        <v>48.78</v>
      </c>
      <c r="I40" s="125">
        <v>66.290000000000006</v>
      </c>
      <c r="J40" s="125">
        <v>73.489999999999995</v>
      </c>
      <c r="K40" s="125">
        <v>62.19</v>
      </c>
      <c r="L40" s="125">
        <v>67.7</v>
      </c>
    </row>
    <row r="41" spans="1:12">
      <c r="A41" s="85">
        <v>7</v>
      </c>
      <c r="B41" s="124">
        <v>27.25</v>
      </c>
      <c r="C41" s="125">
        <v>20.21</v>
      </c>
      <c r="D41" s="125">
        <v>33.700000000000003</v>
      </c>
      <c r="E41" s="125">
        <v>31.58</v>
      </c>
      <c r="F41" s="125">
        <v>38.29</v>
      </c>
      <c r="G41" s="125">
        <v>39.119999999999997</v>
      </c>
      <c r="H41" s="125">
        <v>32.57</v>
      </c>
      <c r="I41" s="125">
        <v>55.4</v>
      </c>
      <c r="J41" s="125">
        <v>74.11</v>
      </c>
      <c r="K41" s="125">
        <v>60.71</v>
      </c>
      <c r="L41" s="125">
        <v>63.2</v>
      </c>
    </row>
    <row r="42" spans="1:12">
      <c r="A42" s="85">
        <v>8</v>
      </c>
      <c r="B42" s="124">
        <v>29.66</v>
      </c>
      <c r="C42" s="125">
        <v>24.37</v>
      </c>
      <c r="D42" s="125">
        <v>43.48</v>
      </c>
      <c r="E42" s="125">
        <v>39.700000000000003</v>
      </c>
      <c r="F42" s="125">
        <v>43.27</v>
      </c>
      <c r="G42" s="125">
        <v>50.13</v>
      </c>
      <c r="H42" s="125">
        <v>40.11</v>
      </c>
      <c r="I42" s="125">
        <v>53.23</v>
      </c>
      <c r="J42" s="125">
        <v>72.709999999999994</v>
      </c>
      <c r="K42" s="125">
        <v>54.08</v>
      </c>
      <c r="L42" s="125">
        <v>60.55</v>
      </c>
    </row>
    <row r="43" spans="1:12">
      <c r="A43" s="85">
        <v>9</v>
      </c>
      <c r="B43" s="124">
        <v>29.51</v>
      </c>
      <c r="C43" s="125">
        <v>26.07</v>
      </c>
      <c r="D43" s="125">
        <v>46.91</v>
      </c>
      <c r="E43" s="125">
        <v>42.15</v>
      </c>
      <c r="F43" s="125">
        <v>42.55</v>
      </c>
      <c r="G43" s="125">
        <v>50.18</v>
      </c>
      <c r="H43" s="125">
        <v>37.92</v>
      </c>
      <c r="I43" s="125">
        <v>50.52</v>
      </c>
      <c r="J43" s="125">
        <v>68.38</v>
      </c>
      <c r="K43" s="125">
        <v>60.15</v>
      </c>
      <c r="L43" s="125">
        <v>63.61</v>
      </c>
    </row>
    <row r="44" spans="1:12">
      <c r="A44" s="85">
        <v>10</v>
      </c>
      <c r="B44" s="124">
        <v>31.28</v>
      </c>
      <c r="C44" s="125">
        <v>29.11</v>
      </c>
      <c r="D44" s="125">
        <v>63.98</v>
      </c>
      <c r="E44" s="125">
        <v>50.3</v>
      </c>
      <c r="F44" s="125">
        <v>42.82</v>
      </c>
      <c r="G44" s="125">
        <v>50.1</v>
      </c>
      <c r="H44" s="125">
        <v>42.58</v>
      </c>
      <c r="I44" s="125">
        <v>55.9</v>
      </c>
      <c r="J44" s="125">
        <v>68.78</v>
      </c>
      <c r="K44" s="125">
        <v>60.72</v>
      </c>
      <c r="L44" s="125">
        <v>64.87</v>
      </c>
    </row>
    <row r="45" spans="1:12">
      <c r="A45" s="85">
        <v>11</v>
      </c>
      <c r="B45" s="124">
        <v>40.9</v>
      </c>
      <c r="C45" s="125">
        <v>51.87</v>
      </c>
      <c r="D45" s="125">
        <v>71.58</v>
      </c>
      <c r="E45" s="125">
        <v>52.95</v>
      </c>
      <c r="F45" s="125">
        <v>56.73</v>
      </c>
      <c r="G45" s="125">
        <v>64.41</v>
      </c>
      <c r="H45" s="125">
        <v>56.39</v>
      </c>
      <c r="I45" s="125">
        <v>64.62</v>
      </c>
      <c r="J45" s="125">
        <v>70.42</v>
      </c>
      <c r="K45" s="125">
        <v>61.23</v>
      </c>
      <c r="L45" s="125">
        <v>65.67</v>
      </c>
    </row>
    <row r="46" spans="1:12">
      <c r="A46" s="85">
        <v>12</v>
      </c>
      <c r="B46" s="124">
        <v>50.03</v>
      </c>
      <c r="C46" s="125">
        <v>68.38</v>
      </c>
      <c r="D46" s="125">
        <v>74.959999999999994</v>
      </c>
      <c r="E46" s="125">
        <v>69.150000000000006</v>
      </c>
      <c r="F46" s="125">
        <v>70.11</v>
      </c>
      <c r="G46" s="125">
        <v>74.010000000000005</v>
      </c>
      <c r="H46" s="125">
        <v>63.75</v>
      </c>
      <c r="I46" s="125">
        <v>68.3</v>
      </c>
      <c r="J46" s="125">
        <v>71.63</v>
      </c>
      <c r="K46" s="125">
        <v>63.31</v>
      </c>
      <c r="L46" s="125">
        <v>63.8</v>
      </c>
    </row>
    <row r="47" spans="1:12">
      <c r="A47" s="85">
        <v>13</v>
      </c>
      <c r="B47" s="124">
        <v>43.8</v>
      </c>
      <c r="C47" s="125">
        <v>64.81</v>
      </c>
      <c r="D47" s="125">
        <v>75.67</v>
      </c>
      <c r="E47" s="125">
        <v>74.010000000000005</v>
      </c>
      <c r="F47" s="125">
        <v>71.03</v>
      </c>
      <c r="G47" s="125">
        <v>74.180000000000007</v>
      </c>
      <c r="H47" s="125">
        <v>60.21</v>
      </c>
      <c r="I47" s="125">
        <v>66.72</v>
      </c>
      <c r="J47" s="125">
        <v>73.37</v>
      </c>
      <c r="K47" s="125">
        <v>62.57</v>
      </c>
      <c r="L47" s="125">
        <v>61.51</v>
      </c>
    </row>
    <row r="48" spans="1:12">
      <c r="A48" s="85">
        <v>14</v>
      </c>
      <c r="B48" s="124">
        <v>41.89</v>
      </c>
      <c r="C48" s="125">
        <v>65.63</v>
      </c>
      <c r="D48" s="125">
        <v>77.290000000000006</v>
      </c>
      <c r="E48" s="125">
        <v>71.069999999999993</v>
      </c>
      <c r="F48" s="125">
        <v>70.31</v>
      </c>
      <c r="G48" s="125">
        <v>73.09</v>
      </c>
      <c r="H48" s="125">
        <v>59.39</v>
      </c>
      <c r="I48" s="125">
        <v>68.63</v>
      </c>
      <c r="J48" s="125">
        <v>73.430000000000007</v>
      </c>
      <c r="K48" s="125">
        <v>60.97</v>
      </c>
      <c r="L48" s="125">
        <v>61.63</v>
      </c>
    </row>
    <row r="49" spans="1:12">
      <c r="A49" s="85">
        <v>15</v>
      </c>
      <c r="B49" s="124">
        <v>47.58</v>
      </c>
      <c r="C49" s="125">
        <v>77.16</v>
      </c>
      <c r="D49" s="125">
        <v>76.97</v>
      </c>
      <c r="E49" s="125">
        <v>67.73</v>
      </c>
      <c r="F49" s="125">
        <v>66.430000000000007</v>
      </c>
      <c r="G49" s="125">
        <v>72.680000000000007</v>
      </c>
      <c r="H49" s="125">
        <v>59.5</v>
      </c>
      <c r="I49" s="125">
        <v>69.760000000000005</v>
      </c>
      <c r="J49" s="125">
        <v>73.83</v>
      </c>
      <c r="K49" s="125">
        <v>62.16</v>
      </c>
      <c r="L49" s="125">
        <v>63.93</v>
      </c>
    </row>
    <row r="50" spans="1:12">
      <c r="A50" s="85">
        <v>16</v>
      </c>
      <c r="B50" s="124">
        <v>45.32</v>
      </c>
      <c r="C50" s="125">
        <v>70.790000000000006</v>
      </c>
      <c r="D50" s="125">
        <v>76.510000000000005</v>
      </c>
      <c r="E50" s="125">
        <v>73.64</v>
      </c>
      <c r="F50" s="125">
        <v>71.599999999999994</v>
      </c>
      <c r="G50" s="125">
        <v>72.97</v>
      </c>
      <c r="H50" s="125">
        <v>57.32</v>
      </c>
      <c r="I50" s="125">
        <v>67.010000000000005</v>
      </c>
      <c r="J50" s="125">
        <v>73.67</v>
      </c>
      <c r="K50" s="125">
        <v>60.33</v>
      </c>
      <c r="L50" s="125">
        <v>63.68</v>
      </c>
    </row>
    <row r="51" spans="1:12">
      <c r="A51" s="85">
        <v>17</v>
      </c>
      <c r="B51" s="124">
        <v>44.6</v>
      </c>
      <c r="C51" s="125">
        <v>73.64</v>
      </c>
      <c r="D51" s="125">
        <v>80.400000000000006</v>
      </c>
      <c r="E51" s="125">
        <v>75.11</v>
      </c>
      <c r="F51" s="125">
        <v>73.099999999999994</v>
      </c>
      <c r="G51" s="125">
        <v>73.400000000000006</v>
      </c>
      <c r="H51" s="125">
        <v>57.56</v>
      </c>
      <c r="I51" s="125">
        <v>68.48</v>
      </c>
      <c r="J51" s="125">
        <v>73.47</v>
      </c>
      <c r="K51" s="125">
        <v>56.13</v>
      </c>
      <c r="L51" s="125">
        <v>60.74</v>
      </c>
    </row>
    <row r="52" spans="1:12">
      <c r="A52" s="85">
        <v>18</v>
      </c>
      <c r="B52" s="124">
        <v>55.86</v>
      </c>
      <c r="C52" s="125">
        <v>79.510000000000005</v>
      </c>
      <c r="D52" s="125">
        <v>82.29</v>
      </c>
      <c r="E52" s="125">
        <v>76.510000000000005</v>
      </c>
      <c r="F52" s="125">
        <v>74.290000000000006</v>
      </c>
      <c r="G52" s="125">
        <v>74.23</v>
      </c>
      <c r="H52" s="125">
        <v>57.49</v>
      </c>
      <c r="I52" s="125">
        <v>69.44</v>
      </c>
      <c r="J52" s="125">
        <v>72.48</v>
      </c>
      <c r="K52" s="125">
        <v>53.67</v>
      </c>
      <c r="L52" s="125">
        <v>62.39</v>
      </c>
    </row>
    <row r="53" spans="1:12">
      <c r="A53" s="85">
        <v>19</v>
      </c>
      <c r="B53" s="124">
        <v>65.069999999999993</v>
      </c>
      <c r="C53" s="125">
        <v>79.36</v>
      </c>
      <c r="D53" s="125">
        <v>82.1</v>
      </c>
      <c r="E53" s="125">
        <v>80.14</v>
      </c>
      <c r="F53" s="125">
        <v>75.31</v>
      </c>
      <c r="G53" s="125">
        <v>76.55</v>
      </c>
      <c r="H53" s="125">
        <v>60.52</v>
      </c>
      <c r="I53" s="125">
        <v>68.819999999999993</v>
      </c>
      <c r="J53" s="125">
        <v>70.430000000000007</v>
      </c>
      <c r="K53" s="125">
        <v>57.05</v>
      </c>
      <c r="L53" s="125">
        <v>63.12</v>
      </c>
    </row>
    <row r="54" spans="1:12">
      <c r="A54" s="85">
        <v>20</v>
      </c>
      <c r="B54" s="124">
        <v>65.41</v>
      </c>
      <c r="C54" s="125">
        <v>78.56</v>
      </c>
      <c r="D54" s="125">
        <v>80.59</v>
      </c>
      <c r="E54" s="125">
        <v>78.84</v>
      </c>
      <c r="F54" s="125">
        <v>74.13</v>
      </c>
      <c r="G54" s="125">
        <v>75.36</v>
      </c>
      <c r="H54" s="125">
        <v>64.88</v>
      </c>
      <c r="I54" s="125">
        <v>72.930000000000007</v>
      </c>
      <c r="J54" s="125">
        <v>74.040000000000006</v>
      </c>
      <c r="K54" s="125">
        <v>61.22</v>
      </c>
      <c r="L54" s="125">
        <v>60.48</v>
      </c>
    </row>
    <row r="55" spans="1:12">
      <c r="A55" s="85">
        <v>21</v>
      </c>
      <c r="B55" s="124">
        <v>64.88</v>
      </c>
      <c r="C55" s="125">
        <v>78.239999999999995</v>
      </c>
      <c r="D55" s="125">
        <v>80.209999999999994</v>
      </c>
      <c r="E55" s="125">
        <v>78.61</v>
      </c>
      <c r="F55" s="125">
        <v>73.989999999999995</v>
      </c>
      <c r="G55" s="125">
        <v>76.209999999999994</v>
      </c>
      <c r="H55" s="125">
        <v>65.959999999999994</v>
      </c>
      <c r="I55" s="125">
        <v>73.7</v>
      </c>
      <c r="J55" s="125">
        <v>74.709999999999994</v>
      </c>
      <c r="K55" s="125">
        <v>62.51</v>
      </c>
      <c r="L55" s="125">
        <v>63.52</v>
      </c>
    </row>
    <row r="56" spans="1:12">
      <c r="A56" s="85">
        <v>22</v>
      </c>
      <c r="B56" s="124">
        <v>71.83</v>
      </c>
      <c r="C56" s="125">
        <v>82.45</v>
      </c>
      <c r="D56" s="125">
        <v>84.54</v>
      </c>
      <c r="E56" s="125">
        <v>83.32</v>
      </c>
      <c r="F56" s="125">
        <v>78</v>
      </c>
      <c r="G56" s="125">
        <v>79.459999999999994</v>
      </c>
      <c r="H56" s="125">
        <v>69.3</v>
      </c>
      <c r="I56" s="125">
        <v>75.25</v>
      </c>
      <c r="J56" s="125">
        <v>75.97</v>
      </c>
      <c r="K56" s="125">
        <v>64.959999999999994</v>
      </c>
      <c r="L56" s="125">
        <v>67.239999999999995</v>
      </c>
    </row>
    <row r="57" spans="1:12" ht="17.25" thickBot="1">
      <c r="A57" s="86">
        <v>23</v>
      </c>
      <c r="B57" s="127">
        <v>76.55</v>
      </c>
      <c r="C57" s="128">
        <v>86.39</v>
      </c>
      <c r="D57" s="128">
        <v>88.8</v>
      </c>
      <c r="E57" s="128">
        <v>87.87</v>
      </c>
      <c r="F57" s="128">
        <v>80.75</v>
      </c>
      <c r="G57" s="128">
        <v>82.31</v>
      </c>
      <c r="H57" s="128">
        <v>71.510000000000005</v>
      </c>
      <c r="I57" s="128">
        <v>76.87</v>
      </c>
      <c r="J57" s="128">
        <v>76.86</v>
      </c>
      <c r="K57" s="128">
        <v>66.2</v>
      </c>
      <c r="L57" s="128">
        <v>68.59</v>
      </c>
    </row>
    <row r="58" spans="1:12" ht="18" thickTop="1" thickBot="1">
      <c r="A58" s="87" t="s">
        <v>1</v>
      </c>
      <c r="B58" s="142">
        <v>45.535999999999994</v>
      </c>
      <c r="C58" s="143">
        <v>59.180666666666667</v>
      </c>
      <c r="D58" s="143">
        <v>69.775999999999996</v>
      </c>
      <c r="E58" s="143">
        <v>64.099333333333348</v>
      </c>
      <c r="F58" s="143">
        <v>62.93066666666666</v>
      </c>
      <c r="G58" s="143">
        <v>66.441333333333347</v>
      </c>
      <c r="H58" s="143">
        <v>54.41</v>
      </c>
      <c r="I58" s="143">
        <v>64.897333333333336</v>
      </c>
      <c r="J58" s="143">
        <v>72.364000000000004</v>
      </c>
      <c r="K58" s="143">
        <v>59.787333333333329</v>
      </c>
      <c r="L58" s="143">
        <v>62.846666666666664</v>
      </c>
    </row>
  </sheetData>
  <mergeCells count="2">
    <mergeCell ref="A3:A4"/>
    <mergeCell ref="A32:A33"/>
  </mergeCells>
  <phoneticPr fontId="2" type="noConversion"/>
  <conditionalFormatting sqref="B5:J29 B34:J58 L5:L29">
    <cfRule type="cellIs" dxfId="15" priority="7" operator="between">
      <formula>30</formula>
      <formula>50</formula>
    </cfRule>
    <cfRule type="cellIs" dxfId="14" priority="8" operator="between">
      <formula>0</formula>
      <formula>30</formula>
    </cfRule>
  </conditionalFormatting>
  <conditionalFormatting sqref="K5:K29">
    <cfRule type="cellIs" dxfId="5" priority="5" operator="between">
      <formula>30</formula>
      <formula>50</formula>
    </cfRule>
    <cfRule type="cellIs" dxfId="4" priority="6" operator="between">
      <formula>0</formula>
      <formula>30</formula>
    </cfRule>
  </conditionalFormatting>
  <conditionalFormatting sqref="K34:K58">
    <cfRule type="cellIs" dxfId="3" priority="3" operator="between">
      <formula>30</formula>
      <formula>50</formula>
    </cfRule>
    <cfRule type="cellIs" dxfId="2" priority="4" operator="between">
      <formula>0</formula>
      <formula>30</formula>
    </cfRule>
  </conditionalFormatting>
  <conditionalFormatting sqref="L34:L58">
    <cfRule type="cellIs" dxfId="1" priority="1" operator="between">
      <formula>30</formula>
      <formula>50</formula>
    </cfRule>
    <cfRule type="cellIs" dxfId="0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K29"/>
  <sheetViews>
    <sheetView workbookViewId="0"/>
  </sheetViews>
  <sheetFormatPr defaultRowHeight="16.5"/>
  <cols>
    <col min="1" max="5" width="9" style="73"/>
  </cols>
  <sheetData>
    <row r="2" spans="1:11" ht="20.25" thickBot="1">
      <c r="A2" s="47" t="s">
        <v>239</v>
      </c>
      <c r="G2" s="47" t="s">
        <v>241</v>
      </c>
      <c r="H2" s="73"/>
      <c r="I2" s="73"/>
      <c r="J2" s="73"/>
      <c r="K2" s="73"/>
    </row>
    <row r="3" spans="1:11">
      <c r="A3" s="188" t="s">
        <v>28</v>
      </c>
      <c r="B3" s="91" t="s">
        <v>222</v>
      </c>
      <c r="C3" s="92" t="s">
        <v>224</v>
      </c>
      <c r="D3" s="92" t="s">
        <v>244</v>
      </c>
      <c r="E3" s="93" t="s">
        <v>245</v>
      </c>
      <c r="G3" s="188" t="s">
        <v>28</v>
      </c>
      <c r="H3" s="91" t="s">
        <v>235</v>
      </c>
      <c r="I3" s="92" t="s">
        <v>236</v>
      </c>
      <c r="J3" s="92" t="s">
        <v>249</v>
      </c>
      <c r="K3" s="93" t="s">
        <v>237</v>
      </c>
    </row>
    <row r="4" spans="1:11" ht="17.25" thickBot="1">
      <c r="A4" s="189"/>
      <c r="B4" s="90" t="s">
        <v>223</v>
      </c>
      <c r="C4" s="89" t="s">
        <v>225</v>
      </c>
      <c r="D4" s="89" t="s">
        <v>246</v>
      </c>
      <c r="E4" s="94" t="s">
        <v>247</v>
      </c>
      <c r="G4" s="189"/>
      <c r="H4" s="90" t="s">
        <v>223</v>
      </c>
      <c r="I4" s="89" t="s">
        <v>225</v>
      </c>
      <c r="J4" s="89" t="s">
        <v>246</v>
      </c>
      <c r="K4" s="94" t="s">
        <v>247</v>
      </c>
    </row>
    <row r="5" spans="1:11" ht="17.25" thickTop="1">
      <c r="A5" s="95">
        <v>0</v>
      </c>
      <c r="B5" s="145">
        <v>95.49</v>
      </c>
      <c r="C5" s="122">
        <v>96.97</v>
      </c>
      <c r="D5" s="122">
        <v>94.05</v>
      </c>
      <c r="E5" s="139">
        <v>88.07</v>
      </c>
      <c r="G5" s="95">
        <v>0</v>
      </c>
      <c r="H5" s="145">
        <v>88.81</v>
      </c>
      <c r="I5" s="122">
        <v>102.34</v>
      </c>
      <c r="J5" s="122">
        <v>88.8</v>
      </c>
      <c r="K5" s="139">
        <v>88.82</v>
      </c>
    </row>
    <row r="6" spans="1:11">
      <c r="A6" s="96">
        <v>1</v>
      </c>
      <c r="B6" s="146">
        <v>95.11</v>
      </c>
      <c r="C6" s="125">
        <v>97.05</v>
      </c>
      <c r="D6" s="125">
        <v>94.72</v>
      </c>
      <c r="E6" s="140">
        <v>87.94</v>
      </c>
      <c r="G6" s="96">
        <v>1</v>
      </c>
      <c r="H6" s="146">
        <v>90.42</v>
      </c>
      <c r="I6" s="125">
        <v>103.07</v>
      </c>
      <c r="J6" s="125">
        <v>91.86</v>
      </c>
      <c r="K6" s="140">
        <v>90.42</v>
      </c>
    </row>
    <row r="7" spans="1:11">
      <c r="A7" s="96">
        <v>2</v>
      </c>
      <c r="B7" s="146">
        <v>94.96</v>
      </c>
      <c r="C7" s="125">
        <v>97.54</v>
      </c>
      <c r="D7" s="125">
        <v>95.34</v>
      </c>
      <c r="E7" s="140">
        <v>86.27</v>
      </c>
      <c r="G7" s="96">
        <v>2</v>
      </c>
      <c r="H7" s="146">
        <v>91.68</v>
      </c>
      <c r="I7" s="125">
        <v>102.18</v>
      </c>
      <c r="J7" s="125">
        <v>91.51</v>
      </c>
      <c r="K7" s="140">
        <v>90.35</v>
      </c>
    </row>
    <row r="8" spans="1:11">
      <c r="A8" s="96">
        <v>3</v>
      </c>
      <c r="B8" s="146">
        <v>95.59</v>
      </c>
      <c r="C8" s="125">
        <v>96.72</v>
      </c>
      <c r="D8" s="125">
        <v>94.19</v>
      </c>
      <c r="E8" s="140">
        <v>85.8</v>
      </c>
      <c r="G8" s="96">
        <v>3</v>
      </c>
      <c r="H8" s="146">
        <v>91.24</v>
      </c>
      <c r="I8" s="125">
        <v>101.34</v>
      </c>
      <c r="J8" s="125">
        <v>90.97</v>
      </c>
      <c r="K8" s="140">
        <v>90.14</v>
      </c>
    </row>
    <row r="9" spans="1:11">
      <c r="A9" s="96">
        <v>4</v>
      </c>
      <c r="B9" s="146">
        <v>95.17</v>
      </c>
      <c r="C9" s="125">
        <v>96.07</v>
      </c>
      <c r="D9" s="125">
        <v>93.91</v>
      </c>
      <c r="E9" s="140">
        <v>86.1</v>
      </c>
      <c r="G9" s="96">
        <v>4</v>
      </c>
      <c r="H9" s="146">
        <v>90.88</v>
      </c>
      <c r="I9" s="125">
        <v>100.24</v>
      </c>
      <c r="J9" s="125">
        <v>90.33</v>
      </c>
      <c r="K9" s="140">
        <v>89.39</v>
      </c>
    </row>
    <row r="10" spans="1:11">
      <c r="A10" s="96">
        <v>5</v>
      </c>
      <c r="B10" s="146">
        <v>93.14</v>
      </c>
      <c r="C10" s="125">
        <v>93.85</v>
      </c>
      <c r="D10" s="125">
        <v>89.94</v>
      </c>
      <c r="E10" s="140">
        <v>84.88</v>
      </c>
      <c r="G10" s="96">
        <v>5</v>
      </c>
      <c r="H10" s="146">
        <v>87.5</v>
      </c>
      <c r="I10" s="125">
        <v>94.27</v>
      </c>
      <c r="J10" s="125">
        <v>81.99</v>
      </c>
      <c r="K10" s="140">
        <v>83.32</v>
      </c>
    </row>
    <row r="11" spans="1:11">
      <c r="A11" s="96">
        <v>6</v>
      </c>
      <c r="B11" s="146">
        <v>71.319999999999993</v>
      </c>
      <c r="C11" s="125">
        <v>63.69</v>
      </c>
      <c r="D11" s="125">
        <v>58.76</v>
      </c>
      <c r="E11" s="140">
        <v>76.22</v>
      </c>
      <c r="G11" s="96">
        <v>6</v>
      </c>
      <c r="H11" s="146">
        <v>78.459999999999994</v>
      </c>
      <c r="I11" s="125">
        <v>80.25</v>
      </c>
      <c r="J11" s="125">
        <v>54.58</v>
      </c>
      <c r="K11" s="140">
        <v>40.049999999999997</v>
      </c>
    </row>
    <row r="12" spans="1:11">
      <c r="A12" s="96">
        <v>7</v>
      </c>
      <c r="B12" s="146">
        <v>28.85</v>
      </c>
      <c r="C12" s="125">
        <v>29.4</v>
      </c>
      <c r="D12" s="125">
        <v>52.55</v>
      </c>
      <c r="E12" s="140">
        <v>68.900000000000006</v>
      </c>
      <c r="G12" s="96">
        <v>7</v>
      </c>
      <c r="H12" s="146">
        <v>72.73</v>
      </c>
      <c r="I12" s="125">
        <v>78.55</v>
      </c>
      <c r="J12" s="125">
        <v>53.77</v>
      </c>
      <c r="K12" s="140">
        <v>19.920000000000002</v>
      </c>
    </row>
    <row r="13" spans="1:11">
      <c r="A13" s="96">
        <v>8</v>
      </c>
      <c r="B13" s="146">
        <v>26.04</v>
      </c>
      <c r="C13" s="125">
        <v>31.27</v>
      </c>
      <c r="D13" s="125">
        <v>56.39</v>
      </c>
      <c r="E13" s="140">
        <v>71.45</v>
      </c>
      <c r="G13" s="96">
        <v>8</v>
      </c>
      <c r="H13" s="146">
        <v>78.88</v>
      </c>
      <c r="I13" s="125">
        <v>83.98</v>
      </c>
      <c r="J13" s="125">
        <v>53.86</v>
      </c>
      <c r="K13" s="140">
        <v>24.84</v>
      </c>
    </row>
    <row r="14" spans="1:11">
      <c r="A14" s="96">
        <v>9</v>
      </c>
      <c r="B14" s="146">
        <v>26.76</v>
      </c>
      <c r="C14" s="125">
        <v>34.549999999999997</v>
      </c>
      <c r="D14" s="125">
        <v>56.23</v>
      </c>
      <c r="E14" s="140">
        <v>73.260000000000005</v>
      </c>
      <c r="G14" s="96">
        <v>9</v>
      </c>
      <c r="H14" s="146">
        <v>80.31</v>
      </c>
      <c r="I14" s="125">
        <v>81.319999999999993</v>
      </c>
      <c r="J14" s="125">
        <v>54.52</v>
      </c>
      <c r="K14" s="140">
        <v>28.53</v>
      </c>
    </row>
    <row r="15" spans="1:11">
      <c r="A15" s="96">
        <v>10</v>
      </c>
      <c r="B15" s="146">
        <v>28.15</v>
      </c>
      <c r="C15" s="125">
        <v>33.75</v>
      </c>
      <c r="D15" s="125">
        <v>56.94</v>
      </c>
      <c r="E15" s="140">
        <v>67.13</v>
      </c>
      <c r="G15" s="96">
        <v>10</v>
      </c>
      <c r="H15" s="146">
        <v>75.819999999999993</v>
      </c>
      <c r="I15" s="125">
        <v>77.66</v>
      </c>
      <c r="J15" s="125">
        <v>55.76</v>
      </c>
      <c r="K15" s="140">
        <v>36.090000000000003</v>
      </c>
    </row>
    <row r="16" spans="1:11">
      <c r="A16" s="96">
        <v>11</v>
      </c>
      <c r="B16" s="146">
        <v>37.869999999999997</v>
      </c>
      <c r="C16" s="125">
        <v>33.04</v>
      </c>
      <c r="D16" s="125">
        <v>57.81</v>
      </c>
      <c r="E16" s="140">
        <v>63.44</v>
      </c>
      <c r="G16" s="96">
        <v>11</v>
      </c>
      <c r="H16" s="146">
        <v>75.87</v>
      </c>
      <c r="I16" s="125">
        <v>74.12</v>
      </c>
      <c r="J16" s="125">
        <v>55.74</v>
      </c>
      <c r="K16" s="140">
        <v>33.270000000000003</v>
      </c>
    </row>
    <row r="17" spans="1:11">
      <c r="A17" s="96">
        <v>12</v>
      </c>
      <c r="B17" s="146">
        <v>55.12</v>
      </c>
      <c r="C17" s="125">
        <v>36.409999999999997</v>
      </c>
      <c r="D17" s="125">
        <v>56.88</v>
      </c>
      <c r="E17" s="140">
        <v>68.22</v>
      </c>
      <c r="G17" s="96">
        <v>12</v>
      </c>
      <c r="H17" s="146">
        <v>77.209999999999994</v>
      </c>
      <c r="I17" s="125">
        <v>80.77</v>
      </c>
      <c r="J17" s="125">
        <v>60.61</v>
      </c>
      <c r="K17" s="140">
        <v>38.89</v>
      </c>
    </row>
    <row r="18" spans="1:11">
      <c r="A18" s="96">
        <v>13</v>
      </c>
      <c r="B18" s="146">
        <v>55.81</v>
      </c>
      <c r="C18" s="125">
        <v>40.770000000000003</v>
      </c>
      <c r="D18" s="125">
        <v>59.05</v>
      </c>
      <c r="E18" s="140">
        <v>68.14</v>
      </c>
      <c r="G18" s="96">
        <v>13</v>
      </c>
      <c r="H18" s="146">
        <v>77.83</v>
      </c>
      <c r="I18" s="125">
        <v>82.89</v>
      </c>
      <c r="J18" s="125">
        <v>61.09</v>
      </c>
      <c r="K18" s="140">
        <v>39.43</v>
      </c>
    </row>
    <row r="19" spans="1:11">
      <c r="A19" s="96">
        <v>14</v>
      </c>
      <c r="B19" s="146">
        <v>51.47</v>
      </c>
      <c r="C19" s="125">
        <v>40.49</v>
      </c>
      <c r="D19" s="125">
        <v>58.43</v>
      </c>
      <c r="E19" s="140">
        <v>67.37</v>
      </c>
      <c r="G19" s="96">
        <v>14</v>
      </c>
      <c r="H19" s="146">
        <v>76.739999999999995</v>
      </c>
      <c r="I19" s="125">
        <v>81.540000000000006</v>
      </c>
      <c r="J19" s="125">
        <v>58.6</v>
      </c>
      <c r="K19" s="140">
        <v>37.32</v>
      </c>
    </row>
    <row r="20" spans="1:11">
      <c r="A20" s="96">
        <v>15</v>
      </c>
      <c r="B20" s="146">
        <v>49.67</v>
      </c>
      <c r="C20" s="125">
        <v>40.24</v>
      </c>
      <c r="D20" s="125">
        <v>57.97</v>
      </c>
      <c r="E20" s="140">
        <v>67.22</v>
      </c>
      <c r="G20" s="96">
        <v>15</v>
      </c>
      <c r="H20" s="146">
        <v>72.540000000000006</v>
      </c>
      <c r="I20" s="125">
        <v>78.489999999999995</v>
      </c>
      <c r="J20" s="125">
        <v>56.66</v>
      </c>
      <c r="K20" s="140">
        <v>31.08</v>
      </c>
    </row>
    <row r="21" spans="1:11">
      <c r="A21" s="96">
        <v>16</v>
      </c>
      <c r="B21" s="146">
        <v>42.12</v>
      </c>
      <c r="C21" s="125">
        <v>33.39</v>
      </c>
      <c r="D21" s="125">
        <v>56.18</v>
      </c>
      <c r="E21" s="140">
        <v>61.98</v>
      </c>
      <c r="G21" s="96">
        <v>16</v>
      </c>
      <c r="H21" s="146">
        <v>70.260000000000005</v>
      </c>
      <c r="I21" s="125">
        <v>65.739999999999995</v>
      </c>
      <c r="J21" s="125">
        <v>52.94</v>
      </c>
      <c r="K21" s="140">
        <v>26.44</v>
      </c>
    </row>
    <row r="22" spans="1:11">
      <c r="A22" s="96">
        <v>17</v>
      </c>
      <c r="B22" s="146">
        <v>31.02</v>
      </c>
      <c r="C22" s="125">
        <v>29.31</v>
      </c>
      <c r="D22" s="125">
        <v>54.96</v>
      </c>
      <c r="E22" s="140">
        <v>53.44</v>
      </c>
      <c r="G22" s="96">
        <v>17</v>
      </c>
      <c r="H22" s="146">
        <v>65.91</v>
      </c>
      <c r="I22" s="125">
        <v>48.76</v>
      </c>
      <c r="J22" s="125">
        <v>50.84</v>
      </c>
      <c r="K22" s="140">
        <v>24.3</v>
      </c>
    </row>
    <row r="23" spans="1:11">
      <c r="A23" s="96">
        <v>18</v>
      </c>
      <c r="B23" s="146">
        <v>38.03</v>
      </c>
      <c r="C23" s="125">
        <v>33.049999999999997</v>
      </c>
      <c r="D23" s="125">
        <v>45.75</v>
      </c>
      <c r="E23" s="140">
        <v>30.51</v>
      </c>
      <c r="G23" s="96">
        <v>18</v>
      </c>
      <c r="H23" s="146">
        <v>64.45</v>
      </c>
      <c r="I23" s="125">
        <v>43.78</v>
      </c>
      <c r="J23" s="125">
        <v>49.5</v>
      </c>
      <c r="K23" s="140">
        <v>24.82</v>
      </c>
    </row>
    <row r="24" spans="1:11">
      <c r="A24" s="96">
        <v>19</v>
      </c>
      <c r="B24" s="146">
        <v>58</v>
      </c>
      <c r="C24" s="125">
        <v>45.9</v>
      </c>
      <c r="D24" s="125">
        <v>47.03</v>
      </c>
      <c r="E24" s="140">
        <v>31.27</v>
      </c>
      <c r="G24" s="96">
        <v>19</v>
      </c>
      <c r="H24" s="146">
        <v>65.099999999999994</v>
      </c>
      <c r="I24" s="125">
        <v>52.7</v>
      </c>
      <c r="J24" s="125">
        <v>54.69</v>
      </c>
      <c r="K24" s="140">
        <v>35.29</v>
      </c>
    </row>
    <row r="25" spans="1:11">
      <c r="A25" s="96">
        <v>20</v>
      </c>
      <c r="B25" s="146">
        <v>73.52</v>
      </c>
      <c r="C25" s="125">
        <v>64.760000000000005</v>
      </c>
      <c r="D25" s="125">
        <v>60.54</v>
      </c>
      <c r="E25" s="140">
        <v>56.61</v>
      </c>
      <c r="G25" s="96">
        <v>20</v>
      </c>
      <c r="H25" s="146">
        <v>69.8</v>
      </c>
      <c r="I25" s="125">
        <v>70.34</v>
      </c>
      <c r="J25" s="125">
        <v>61.97</v>
      </c>
      <c r="K25" s="140">
        <v>57.92</v>
      </c>
    </row>
    <row r="26" spans="1:11">
      <c r="A26" s="96">
        <v>21</v>
      </c>
      <c r="B26" s="146">
        <v>74.930000000000007</v>
      </c>
      <c r="C26" s="125">
        <v>68.48</v>
      </c>
      <c r="D26" s="125">
        <v>63.85</v>
      </c>
      <c r="E26" s="140">
        <v>69.86</v>
      </c>
      <c r="G26" s="96">
        <v>21</v>
      </c>
      <c r="H26" s="146">
        <v>72.64</v>
      </c>
      <c r="I26" s="125">
        <v>76.87</v>
      </c>
      <c r="J26" s="125">
        <v>62.31</v>
      </c>
      <c r="K26" s="140">
        <v>56.34</v>
      </c>
    </row>
    <row r="27" spans="1:11">
      <c r="A27" s="96">
        <v>22</v>
      </c>
      <c r="B27" s="146">
        <v>85.32</v>
      </c>
      <c r="C27" s="125">
        <v>81.86</v>
      </c>
      <c r="D27" s="125">
        <v>81.08</v>
      </c>
      <c r="E27" s="140">
        <v>78.95</v>
      </c>
      <c r="G27" s="96">
        <v>22</v>
      </c>
      <c r="H27" s="146">
        <v>79.349999999999994</v>
      </c>
      <c r="I27" s="125">
        <v>83.76</v>
      </c>
      <c r="J27" s="125">
        <v>73.739999999999995</v>
      </c>
      <c r="K27" s="140">
        <v>74.900000000000006</v>
      </c>
    </row>
    <row r="28" spans="1:11" ht="17.25" thickBot="1">
      <c r="A28" s="97">
        <v>23</v>
      </c>
      <c r="B28" s="147">
        <v>91.32</v>
      </c>
      <c r="C28" s="128">
        <v>93.57</v>
      </c>
      <c r="D28" s="128">
        <v>90.01</v>
      </c>
      <c r="E28" s="141">
        <v>85.83</v>
      </c>
      <c r="G28" s="97">
        <v>23</v>
      </c>
      <c r="H28" s="147">
        <v>85.92</v>
      </c>
      <c r="I28" s="128">
        <v>93.19</v>
      </c>
      <c r="J28" s="128">
        <v>84.27</v>
      </c>
      <c r="K28" s="141">
        <v>85.9</v>
      </c>
    </row>
    <row r="29" spans="1:11" ht="18" thickTop="1" thickBot="1">
      <c r="A29" s="98" t="s">
        <v>1</v>
      </c>
      <c r="B29" s="148">
        <v>45.157333333333341</v>
      </c>
      <c r="C29" s="143">
        <v>39.654000000000003</v>
      </c>
      <c r="D29" s="143">
        <v>56.037333333333329</v>
      </c>
      <c r="E29" s="144">
        <v>61.25333333333333</v>
      </c>
      <c r="G29" s="98" t="s">
        <v>1</v>
      </c>
      <c r="H29" s="148">
        <v>73.072666666666663</v>
      </c>
      <c r="I29" s="143">
        <v>71.834000000000003</v>
      </c>
      <c r="J29" s="143">
        <v>56.190666666666658</v>
      </c>
      <c r="K29" s="144">
        <v>34.298666666666669</v>
      </c>
    </row>
  </sheetData>
  <mergeCells count="2">
    <mergeCell ref="A3:A4"/>
    <mergeCell ref="G3:G4"/>
  </mergeCells>
  <phoneticPr fontId="2" type="noConversion"/>
  <conditionalFormatting sqref="B5:E29 H5:K29">
    <cfRule type="cellIs" dxfId="13" priority="1" operator="between">
      <formula>30</formula>
      <formula>50</formula>
    </cfRule>
    <cfRule type="cellIs" dxfId="12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J29"/>
  <sheetViews>
    <sheetView workbookViewId="0"/>
  </sheetViews>
  <sheetFormatPr defaultRowHeight="16.5"/>
  <sheetData>
    <row r="2" spans="1:10" ht="20.25" thickBot="1">
      <c r="A2" s="47" t="s">
        <v>250</v>
      </c>
      <c r="F2" s="47" t="s">
        <v>251</v>
      </c>
    </row>
    <row r="3" spans="1:10" ht="17.25" customHeight="1">
      <c r="A3" s="188" t="s">
        <v>28</v>
      </c>
      <c r="B3" s="99" t="s">
        <v>252</v>
      </c>
      <c r="C3" s="92" t="s">
        <v>254</v>
      </c>
      <c r="D3" s="93" t="s">
        <v>256</v>
      </c>
      <c r="F3" s="188" t="s">
        <v>28</v>
      </c>
      <c r="G3" s="99" t="s">
        <v>257</v>
      </c>
      <c r="H3" s="92" t="s">
        <v>258</v>
      </c>
      <c r="I3" s="92" t="s">
        <v>260</v>
      </c>
      <c r="J3" s="93" t="s">
        <v>261</v>
      </c>
    </row>
    <row r="4" spans="1:10" ht="17.25" thickBot="1">
      <c r="A4" s="189"/>
      <c r="B4" s="70" t="s">
        <v>253</v>
      </c>
      <c r="C4" s="71" t="s">
        <v>255</v>
      </c>
      <c r="D4" s="104" t="s">
        <v>98</v>
      </c>
      <c r="F4" s="189"/>
      <c r="G4" s="70" t="s">
        <v>253</v>
      </c>
      <c r="H4" s="71" t="s">
        <v>255</v>
      </c>
      <c r="I4" s="71" t="s">
        <v>259</v>
      </c>
      <c r="J4" s="104" t="s">
        <v>98</v>
      </c>
    </row>
    <row r="5" spans="1:10" ht="17.25" thickTop="1">
      <c r="A5" s="100">
        <v>0</v>
      </c>
      <c r="B5" s="109">
        <v>90.25</v>
      </c>
      <c r="C5" s="110">
        <v>86.41</v>
      </c>
      <c r="D5" s="133">
        <v>77.150000000000006</v>
      </c>
      <c r="F5" s="100">
        <v>0</v>
      </c>
      <c r="G5" s="109">
        <v>107.68</v>
      </c>
      <c r="H5" s="110">
        <v>91.24</v>
      </c>
      <c r="I5" s="110">
        <v>99.05</v>
      </c>
      <c r="J5" s="133">
        <v>80.48</v>
      </c>
    </row>
    <row r="6" spans="1:10">
      <c r="A6" s="101">
        <v>1</v>
      </c>
      <c r="B6" s="112">
        <v>92</v>
      </c>
      <c r="C6" s="113">
        <v>87.48</v>
      </c>
      <c r="D6" s="134">
        <v>77.17</v>
      </c>
      <c r="F6" s="101">
        <v>1</v>
      </c>
      <c r="G6" s="112">
        <v>108.57</v>
      </c>
      <c r="H6" s="113">
        <v>92.63</v>
      </c>
      <c r="I6" s="113">
        <v>100.3</v>
      </c>
      <c r="J6" s="134">
        <v>81.650000000000006</v>
      </c>
    </row>
    <row r="7" spans="1:10">
      <c r="A7" s="101">
        <v>2</v>
      </c>
      <c r="B7" s="112">
        <v>91.91</v>
      </c>
      <c r="C7" s="113">
        <v>87.37</v>
      </c>
      <c r="D7" s="134">
        <v>76.760000000000005</v>
      </c>
      <c r="F7" s="101">
        <v>2</v>
      </c>
      <c r="G7" s="112">
        <v>108.45</v>
      </c>
      <c r="H7" s="113">
        <v>92.96</v>
      </c>
      <c r="I7" s="113">
        <v>100.16</v>
      </c>
      <c r="J7" s="134">
        <v>81.489999999999995</v>
      </c>
    </row>
    <row r="8" spans="1:10">
      <c r="A8" s="101">
        <v>3</v>
      </c>
      <c r="B8" s="112">
        <v>91.64</v>
      </c>
      <c r="C8" s="113">
        <v>86.85</v>
      </c>
      <c r="D8" s="134">
        <v>76.44</v>
      </c>
      <c r="F8" s="101">
        <v>3</v>
      </c>
      <c r="G8" s="112">
        <v>107.9</v>
      </c>
      <c r="H8" s="113">
        <v>92.19</v>
      </c>
      <c r="I8" s="113">
        <v>99.84</v>
      </c>
      <c r="J8" s="134">
        <v>80.78</v>
      </c>
    </row>
    <row r="9" spans="1:10">
      <c r="A9" s="101">
        <v>4</v>
      </c>
      <c r="B9" s="112">
        <v>90.48</v>
      </c>
      <c r="C9" s="113">
        <v>85.96</v>
      </c>
      <c r="D9" s="134">
        <v>75.84</v>
      </c>
      <c r="F9" s="101">
        <v>4</v>
      </c>
      <c r="G9" s="112">
        <v>107.1</v>
      </c>
      <c r="H9" s="113">
        <v>90.89</v>
      </c>
      <c r="I9" s="113">
        <v>98.51</v>
      </c>
      <c r="J9" s="134">
        <v>79.7</v>
      </c>
    </row>
    <row r="10" spans="1:10">
      <c r="A10" s="101">
        <v>5</v>
      </c>
      <c r="B10" s="112">
        <v>88.94</v>
      </c>
      <c r="C10" s="113">
        <v>83.78</v>
      </c>
      <c r="D10" s="134">
        <v>75.58</v>
      </c>
      <c r="F10" s="101">
        <v>5</v>
      </c>
      <c r="G10" s="112">
        <v>103.5</v>
      </c>
      <c r="H10" s="113">
        <v>85.09</v>
      </c>
      <c r="I10" s="113">
        <v>93.38</v>
      </c>
      <c r="J10" s="134">
        <v>75.98</v>
      </c>
    </row>
    <row r="11" spans="1:10">
      <c r="A11" s="101">
        <v>6</v>
      </c>
      <c r="B11" s="112">
        <v>59.8</v>
      </c>
      <c r="C11" s="113">
        <v>65.459999999999994</v>
      </c>
      <c r="D11" s="134">
        <v>62.8</v>
      </c>
      <c r="F11" s="101">
        <v>6</v>
      </c>
      <c r="G11" s="112">
        <v>86.85</v>
      </c>
      <c r="H11" s="113">
        <v>61.74</v>
      </c>
      <c r="I11" s="113">
        <v>68.3</v>
      </c>
      <c r="J11" s="134">
        <v>62.77</v>
      </c>
    </row>
    <row r="12" spans="1:10">
      <c r="A12" s="101">
        <v>7</v>
      </c>
      <c r="B12" s="112">
        <v>28.15</v>
      </c>
      <c r="C12" s="113">
        <v>46</v>
      </c>
      <c r="D12" s="134">
        <v>59.39</v>
      </c>
      <c r="F12" s="101">
        <v>7</v>
      </c>
      <c r="G12" s="112">
        <v>75.86</v>
      </c>
      <c r="H12" s="113">
        <v>44.82</v>
      </c>
      <c r="I12" s="113">
        <v>17.3</v>
      </c>
      <c r="J12" s="134">
        <v>19.809999999999999</v>
      </c>
    </row>
    <row r="13" spans="1:10">
      <c r="A13" s="101">
        <v>8</v>
      </c>
      <c r="B13" s="112">
        <v>35.65</v>
      </c>
      <c r="C13" s="113">
        <v>50.26</v>
      </c>
      <c r="D13" s="134">
        <v>68.790000000000006</v>
      </c>
      <c r="F13" s="101">
        <v>8</v>
      </c>
      <c r="G13" s="112">
        <v>77.52</v>
      </c>
      <c r="H13" s="113">
        <v>53.5</v>
      </c>
      <c r="I13" s="113">
        <v>18.7</v>
      </c>
      <c r="J13" s="134">
        <v>16</v>
      </c>
    </row>
    <row r="14" spans="1:10">
      <c r="A14" s="101">
        <v>9</v>
      </c>
      <c r="B14" s="112">
        <v>31.06</v>
      </c>
      <c r="C14" s="113">
        <v>46.25</v>
      </c>
      <c r="D14" s="134">
        <v>71.87</v>
      </c>
      <c r="F14" s="101">
        <v>9</v>
      </c>
      <c r="G14" s="112">
        <v>80.180000000000007</v>
      </c>
      <c r="H14" s="113">
        <v>53.83</v>
      </c>
      <c r="I14" s="113">
        <v>21.87</v>
      </c>
      <c r="J14" s="134">
        <v>41.52</v>
      </c>
    </row>
    <row r="15" spans="1:10">
      <c r="A15" s="101">
        <v>10</v>
      </c>
      <c r="B15" s="112">
        <v>25.85</v>
      </c>
      <c r="C15" s="113">
        <v>38.07</v>
      </c>
      <c r="D15" s="134">
        <v>71.16</v>
      </c>
      <c r="F15" s="101">
        <v>10</v>
      </c>
      <c r="G15" s="112">
        <v>74.790000000000006</v>
      </c>
      <c r="H15" s="113">
        <v>51.68</v>
      </c>
      <c r="I15" s="113">
        <v>23.67</v>
      </c>
      <c r="J15" s="134">
        <v>54.3</v>
      </c>
    </row>
    <row r="16" spans="1:10">
      <c r="A16" s="101">
        <v>11</v>
      </c>
      <c r="B16" s="112">
        <v>25.74</v>
      </c>
      <c r="C16" s="113">
        <v>46.12</v>
      </c>
      <c r="D16" s="134">
        <v>71.66</v>
      </c>
      <c r="F16" s="101">
        <v>11</v>
      </c>
      <c r="G16" s="112">
        <v>68.650000000000006</v>
      </c>
      <c r="H16" s="113">
        <v>50.75</v>
      </c>
      <c r="I16" s="113">
        <v>20.29</v>
      </c>
      <c r="J16" s="134">
        <v>21.05</v>
      </c>
    </row>
    <row r="17" spans="1:10">
      <c r="A17" s="101">
        <v>12</v>
      </c>
      <c r="B17" s="112">
        <v>28.18</v>
      </c>
      <c r="C17" s="113">
        <v>50.33</v>
      </c>
      <c r="D17" s="134">
        <v>72.77</v>
      </c>
      <c r="F17" s="101">
        <v>12</v>
      </c>
      <c r="G17" s="112">
        <v>69.11</v>
      </c>
      <c r="H17" s="113">
        <v>51.43</v>
      </c>
      <c r="I17" s="113">
        <v>18.829999999999998</v>
      </c>
      <c r="J17" s="134">
        <v>29.5</v>
      </c>
    </row>
    <row r="18" spans="1:10">
      <c r="A18" s="101">
        <v>13</v>
      </c>
      <c r="B18" s="112">
        <v>29.22</v>
      </c>
      <c r="C18" s="113">
        <v>48.79</v>
      </c>
      <c r="D18" s="134">
        <v>71.37</v>
      </c>
      <c r="F18" s="101">
        <v>13</v>
      </c>
      <c r="G18" s="112">
        <v>63.81</v>
      </c>
      <c r="H18" s="113">
        <v>46.96</v>
      </c>
      <c r="I18" s="113">
        <v>17.71</v>
      </c>
      <c r="J18" s="134">
        <v>19.95</v>
      </c>
    </row>
    <row r="19" spans="1:10">
      <c r="A19" s="101">
        <v>14</v>
      </c>
      <c r="B19" s="112">
        <v>29</v>
      </c>
      <c r="C19" s="113">
        <v>45.36</v>
      </c>
      <c r="D19" s="134">
        <v>72.58</v>
      </c>
      <c r="F19" s="101">
        <v>14</v>
      </c>
      <c r="G19" s="112">
        <v>66.11</v>
      </c>
      <c r="H19" s="113">
        <v>49.59</v>
      </c>
      <c r="I19" s="113">
        <v>17.5</v>
      </c>
      <c r="J19" s="134">
        <v>22.96</v>
      </c>
    </row>
    <row r="20" spans="1:10">
      <c r="A20" s="101">
        <v>15</v>
      </c>
      <c r="B20" s="112">
        <v>30.01</v>
      </c>
      <c r="C20" s="113">
        <v>45.36</v>
      </c>
      <c r="D20" s="134">
        <v>66.040000000000006</v>
      </c>
      <c r="F20" s="101">
        <v>15</v>
      </c>
      <c r="G20" s="112">
        <v>60.75</v>
      </c>
      <c r="H20" s="113">
        <v>43.86</v>
      </c>
      <c r="I20" s="113">
        <v>15.68</v>
      </c>
      <c r="J20" s="134">
        <v>22.48</v>
      </c>
    </row>
    <row r="21" spans="1:10">
      <c r="A21" s="101">
        <v>16</v>
      </c>
      <c r="B21" s="112">
        <v>32.85</v>
      </c>
      <c r="C21" s="113">
        <v>48.13</v>
      </c>
      <c r="D21" s="134">
        <v>51.63</v>
      </c>
      <c r="F21" s="101">
        <v>16</v>
      </c>
      <c r="G21" s="112">
        <v>59.55</v>
      </c>
      <c r="H21" s="113">
        <v>36.39</v>
      </c>
      <c r="I21" s="113">
        <v>14.19</v>
      </c>
      <c r="J21" s="134">
        <v>10.77</v>
      </c>
    </row>
    <row r="22" spans="1:10">
      <c r="A22" s="101">
        <v>17</v>
      </c>
      <c r="B22" s="112">
        <v>29.21</v>
      </c>
      <c r="C22" s="113">
        <v>40.14</v>
      </c>
      <c r="D22" s="134">
        <v>40.200000000000003</v>
      </c>
      <c r="F22" s="101">
        <v>17</v>
      </c>
      <c r="G22" s="112">
        <v>54.33</v>
      </c>
      <c r="H22" s="113">
        <v>28.88</v>
      </c>
      <c r="I22" s="113">
        <v>12.61</v>
      </c>
      <c r="J22" s="134">
        <v>10.3</v>
      </c>
    </row>
    <row r="23" spans="1:10">
      <c r="A23" s="101">
        <v>18</v>
      </c>
      <c r="B23" s="112">
        <v>29.36</v>
      </c>
      <c r="C23" s="113">
        <v>34.94</v>
      </c>
      <c r="D23" s="134">
        <v>42.94</v>
      </c>
      <c r="F23" s="101">
        <v>18</v>
      </c>
      <c r="G23" s="112">
        <v>47.8</v>
      </c>
      <c r="H23" s="113">
        <v>26.06</v>
      </c>
      <c r="I23" s="113">
        <v>17.989999999999998</v>
      </c>
      <c r="J23" s="134">
        <v>18.22</v>
      </c>
    </row>
    <row r="24" spans="1:10">
      <c r="A24" s="101">
        <v>19</v>
      </c>
      <c r="B24" s="112">
        <v>43.24</v>
      </c>
      <c r="C24" s="113">
        <v>46.94</v>
      </c>
      <c r="D24" s="134">
        <v>52.73</v>
      </c>
      <c r="F24" s="101">
        <v>19</v>
      </c>
      <c r="G24" s="112">
        <v>59.06</v>
      </c>
      <c r="H24" s="113">
        <v>32.24</v>
      </c>
      <c r="I24" s="113">
        <v>20.260000000000002</v>
      </c>
      <c r="J24" s="134">
        <v>18.45</v>
      </c>
    </row>
    <row r="25" spans="1:10">
      <c r="A25" s="101">
        <v>20</v>
      </c>
      <c r="B25" s="112">
        <v>58.88</v>
      </c>
      <c r="C25" s="113">
        <v>58.92</v>
      </c>
      <c r="D25" s="134">
        <v>63.68</v>
      </c>
      <c r="F25" s="101">
        <v>20</v>
      </c>
      <c r="G25" s="112">
        <v>65.430000000000007</v>
      </c>
      <c r="H25" s="113">
        <v>39.17</v>
      </c>
      <c r="I25" s="113">
        <v>26.53</v>
      </c>
      <c r="J25" s="134">
        <v>40.29</v>
      </c>
    </row>
    <row r="26" spans="1:10">
      <c r="A26" s="101">
        <v>21</v>
      </c>
      <c r="B26" s="112">
        <v>72.88</v>
      </c>
      <c r="C26" s="113">
        <v>67.53</v>
      </c>
      <c r="D26" s="134">
        <v>57.43</v>
      </c>
      <c r="F26" s="101">
        <v>21</v>
      </c>
      <c r="G26" s="112">
        <v>68.739999999999995</v>
      </c>
      <c r="H26" s="113">
        <v>47.86</v>
      </c>
      <c r="I26" s="113">
        <v>38.270000000000003</v>
      </c>
      <c r="J26" s="134">
        <v>52.06</v>
      </c>
    </row>
    <row r="27" spans="1:10">
      <c r="A27" s="101">
        <v>22</v>
      </c>
      <c r="B27" s="112">
        <v>82.73</v>
      </c>
      <c r="C27" s="113">
        <v>76.36</v>
      </c>
      <c r="D27" s="134">
        <v>68.260000000000005</v>
      </c>
      <c r="F27" s="101">
        <v>22</v>
      </c>
      <c r="G27" s="112">
        <v>82.47</v>
      </c>
      <c r="H27" s="113">
        <v>69.09</v>
      </c>
      <c r="I27" s="113">
        <v>70.87</v>
      </c>
      <c r="J27" s="134">
        <v>56.88</v>
      </c>
    </row>
    <row r="28" spans="1:10" ht="17.25" thickBot="1">
      <c r="A28" s="102">
        <v>23</v>
      </c>
      <c r="B28" s="115">
        <v>86.87</v>
      </c>
      <c r="C28" s="116">
        <v>83.82</v>
      </c>
      <c r="D28" s="135">
        <v>75.88</v>
      </c>
      <c r="F28" s="102">
        <v>23</v>
      </c>
      <c r="G28" s="115">
        <v>98.84</v>
      </c>
      <c r="H28" s="116">
        <v>82.93</v>
      </c>
      <c r="I28" s="116">
        <v>90.98</v>
      </c>
      <c r="J28" s="135">
        <v>56.43</v>
      </c>
    </row>
    <row r="29" spans="1:10" ht="18" thickTop="1" thickBot="1">
      <c r="A29" s="103" t="s">
        <v>1</v>
      </c>
      <c r="B29" s="136">
        <v>35.285333333333334</v>
      </c>
      <c r="C29" s="137">
        <v>47.542666666666669</v>
      </c>
      <c r="D29" s="138">
        <v>62.282666666666664</v>
      </c>
      <c r="F29" s="103" t="s">
        <v>1</v>
      </c>
      <c r="G29" s="136">
        <v>66.112666666666669</v>
      </c>
      <c r="H29" s="137">
        <v>43.801333333333325</v>
      </c>
      <c r="I29" s="137">
        <v>20.09333333333333</v>
      </c>
      <c r="J29" s="138">
        <v>26.510666666666669</v>
      </c>
    </row>
  </sheetData>
  <mergeCells count="2">
    <mergeCell ref="A3:A4"/>
    <mergeCell ref="F3:F4"/>
  </mergeCells>
  <phoneticPr fontId="2" type="noConversion"/>
  <conditionalFormatting sqref="B5:D29 G5:J29">
    <cfRule type="cellIs" dxfId="11" priority="2" operator="between">
      <formula>0</formula>
      <formula>30</formula>
    </cfRule>
    <cfRule type="cellIs" dxfId="10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2021-02-03T08:19:30Z</dcterms:modified>
</cp:coreProperties>
</file>