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6" i="1" l="1"/>
  <c r="M7" i="1" s="1"/>
  <c r="E5" i="1" l="1"/>
  <c r="E4" i="1"/>
  <c r="E3" i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<sst xmlns="http://schemas.openxmlformats.org/spreadsheetml/2006/main" count="548" uniqueCount="330">
  <si>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</si>
  <si>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</si>
  <si>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</si>
  <si>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</si>
  <si>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</si>
  <si>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</si>
  <si>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</si>
  <si>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</si>
  <si>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</si>
  <si>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</si>
  <si>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</si>
  <si>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</si>
  <si>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</si>
  <si>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</si>
  <si>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</si>
  <si>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</si>
  <si>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</si>
  <si>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</si>
  <si>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</si>
  <si>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</si>
  <si>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</si>
  <si>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</si>
  <si>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</si>
  <si>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</si>
  <si>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</si>
  <si>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</si>
  <si>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</si>
  <si>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</si>
  <si>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</si>
  <si>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</si>
  <si>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</si>
  <si>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</si>
  <si>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</si>
  <si>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</si>
  <si>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</si>
  <si>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</si>
  <si>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</si>
  <si>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</si>
  <si>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</si>
  <si>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</si>
  <si>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</si>
  <si>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</si>
  <si>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</si>
  <si>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</si>
  <si>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</si>
  <si>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</si>
  <si>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</si>
  <si>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</si>
  <si>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</si>
  <si>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</si>
  <si>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</si>
  <si>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</si>
  <si>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</si>
  <si>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</si>
  <si>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</si>
  <si>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</si>
  <si>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</si>
  <si>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</si>
  <si>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</si>
  <si>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</si>
  <si>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</si>
  <si>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</si>
  <si>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</si>
  <si>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</si>
  <si>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</si>
  <si>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</si>
  <si>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</si>
  <si>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</si>
  <si>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</si>
  <si>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</si>
  <si>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</si>
  <si>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</si>
  <si>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</si>
  <si>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</si>
  <si>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</si>
  <si>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</si>
  <si>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</si>
  <si>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</si>
  <si>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</si>
  <si>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</si>
  <si>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</si>
  <si>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</si>
  <si>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</si>
  <si>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</si>
  <si>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</si>
  <si>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</si>
  <si>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</si>
  <si>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</si>
  <si>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</si>
  <si>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</si>
  <si>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</si>
  <si>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</si>
  <si>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</si>
  <si>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</si>
  <si>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</si>
  <si>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</si>
  <si>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</si>
  <si>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</si>
  <si>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</si>
  <si>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</si>
  <si>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</si>
  <si>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</si>
  <si>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</si>
  <si>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</si>
  <si>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</si>
  <si>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</si>
  <si>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</si>
  <si>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</si>
  <si>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</si>
  <si>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</si>
  <si>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</si>
  <si>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</si>
  <si>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</si>
  <si>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</si>
  <si>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</si>
  <si>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</si>
  <si>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</si>
  <si>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</si>
  <si>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</si>
  <si>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</si>
  <si>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</si>
  <si>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</si>
  <si>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</si>
  <si>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</si>
  <si>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</si>
  <si>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</si>
  <si>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</si>
  <si>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</si>
  <si>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</si>
  <si>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</si>
  <si>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</si>
  <si>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</si>
  <si>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</si>
  <si>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</si>
  <si>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</si>
  <si>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</si>
  <si>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</si>
  <si>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</si>
  <si>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</si>
  <si>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</si>
  <si>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</si>
  <si>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</si>
  <si>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</si>
  <si>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</si>
  <si>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</si>
  <si>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</si>
  <si>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</si>
  <si>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</si>
  <si>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</si>
  <si>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</si>
  <si>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</si>
  <si>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</si>
  <si>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</si>
  <si>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</si>
  <si>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</si>
  <si>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</si>
  <si>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</si>
  <si>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</si>
  <si>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</si>
  <si>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</si>
  <si>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</si>
  <si>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</si>
  <si>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</si>
  <si>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</si>
  <si>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</si>
  <si>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</si>
  <si>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</si>
  <si>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</si>
  <si>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</si>
  <si>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</si>
  <si>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</si>
  <si>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</si>
  <si>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</si>
  <si>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</si>
  <si>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</si>
  <si>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</si>
  <si>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</si>
  <si>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</si>
  <si>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</si>
  <si>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</si>
  <si>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</si>
  <si>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</si>
  <si>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</si>
  <si>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</si>
  <si>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</si>
  <si>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</si>
  <si>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</si>
  <si>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</si>
  <si>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</si>
  <si>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</si>
  <si>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</si>
  <si>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</si>
  <si>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</si>
  <si>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</si>
  <si>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</si>
  <si>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</si>
  <si>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</si>
  <si>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</si>
  <si>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</si>
  <si>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</si>
  <si>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</si>
  <si>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</si>
  <si>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</si>
  <si>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</si>
  <si>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</si>
  <si>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</si>
  <si>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</si>
  <si>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</si>
  <si>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</si>
  <si>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</si>
  <si>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</si>
  <si>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</si>
  <si>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</si>
  <si>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</si>
  <si>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</si>
  <si>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</si>
  <si>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</si>
  <si>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</si>
  <si>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</si>
  <si>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</si>
  <si>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</si>
  <si>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</si>
  <si>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</si>
  <si>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</si>
  <si>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</si>
  <si>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</si>
  <si>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</si>
  <si>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</si>
  <si>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</si>
  <si>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</si>
  <si>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</si>
  <si>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</si>
  <si>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</si>
  <si>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</si>
  <si>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</si>
  <si>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</si>
  <si>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</si>
  <si>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</si>
  <si>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</si>
  <si>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</si>
  <si>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</si>
  <si>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</si>
  <si>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</si>
  <si>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</si>
  <si>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</si>
  <si>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</si>
  <si>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</si>
  <si>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</si>
  <si>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</si>
  <si>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</si>
  <si>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</si>
  <si>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</si>
  <si>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</si>
  <si>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</si>
  <si>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</si>
  <si>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</si>
  <si>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</si>
  <si>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</si>
  <si>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</si>
  <si>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</si>
  <si>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</si>
  <si>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</si>
  <si>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</si>
  <si>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</si>
  <si>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</si>
  <si>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</si>
  <si>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</si>
  <si>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</si>
  <si>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</si>
  <si>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</si>
  <si>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</si>
  <si>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</si>
  <si>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</si>
  <si>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</si>
  <si>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</si>
  <si>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</si>
  <si>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</si>
  <si>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</si>
  <si>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</si>
  <si>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</si>
  <si>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</si>
  <si>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</si>
  <si>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</si>
  <si>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</si>
  <si>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</si>
  <si>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</si>
  <si>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</si>
  <si>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</si>
  <si>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</si>
  <si>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</si>
  <si>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</si>
  <si>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</si>
  <si>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</si>
  <si>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</si>
  <si>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</si>
  <si>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</si>
  <si>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</si>
  <si>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</si>
  <si>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</si>
  <si>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</si>
  <si>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</si>
  <si>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</si>
  <si>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</si>
  <si>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</si>
  <si>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</si>
  <si>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</si>
  <si>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</si>
  <si>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</si>
  <si>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</si>
  <si>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</si>
  <si>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</si>
  <si>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</si>
  <si>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</si>
  <si>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</si>
  <si>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</si>
  <si>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</si>
  <si>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</si>
  <si>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</si>
  <si>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</si>
  <si>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</si>
  <si>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</si>
  <si>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</si>
  <si>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</si>
  <si>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</si>
  <si>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</si>
  <si>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</si>
  <si>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</si>
  <si>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2017년 06월</t>
    <phoneticPr fontId="3" type="noConversion"/>
  </si>
  <si>
    <t>2018년 05월</t>
    <phoneticPr fontId="3" type="noConversion"/>
  </si>
  <si>
    <t>2018년 06월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</si>
</sst>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9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0" fontId="1" fillId="5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56.8</c:v>
                </c:pt>
                <c:pt idx="1">
                  <c:v>50.6</c:v>
                </c:pt>
                <c:pt idx="2">
                  <c:v>51.8</c:v>
                </c:pt>
                <c:pt idx="3">
                  <c:v>53.6</c:v>
                </c:pt>
                <c:pt idx="4">
                  <c:v>49.6</c:v>
                </c:pt>
                <c:pt idx="5">
                  <c:v>52.8</c:v>
                </c:pt>
                <c:pt idx="6">
                  <c:v>40.700000000000003</c:v>
                </c:pt>
                <c:pt idx="7">
                  <c:v>31.3</c:v>
                </c:pt>
                <c:pt idx="8" formatCode="0.0_);[Red]\(0.0\)">
                  <c:v>89.5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56.2</c:v>
                </c:pt>
                <c:pt idx="1">
                  <c:v>49.4</c:v>
                </c:pt>
                <c:pt idx="2">
                  <c:v>51.7</c:v>
                </c:pt>
                <c:pt idx="3">
                  <c:v>53.1</c:v>
                </c:pt>
                <c:pt idx="4">
                  <c:v>53.1</c:v>
                </c:pt>
                <c:pt idx="5">
                  <c:v>51.4</c:v>
                </c:pt>
                <c:pt idx="6">
                  <c:v>37.5</c:v>
                </c:pt>
                <c:pt idx="7" formatCode="0.0_ ">
                  <c:v>30.2</c:v>
                </c:pt>
                <c:pt idx="8" formatCode="0.0_);[Red]\(0.0\)">
                  <c:v>88.5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06월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54.3</c:v>
                </c:pt>
                <c:pt idx="1">
                  <c:v>46.1</c:v>
                </c:pt>
                <c:pt idx="2">
                  <c:v>49.8</c:v>
                </c:pt>
                <c:pt idx="3">
                  <c:v>50.3</c:v>
                </c:pt>
                <c:pt idx="4">
                  <c:v>50.9</c:v>
                </c:pt>
                <c:pt idx="5">
                  <c:v>48.8</c:v>
                </c:pt>
                <c:pt idx="6">
                  <c:v>36.5</c:v>
                </c:pt>
                <c:pt idx="7" formatCode="0.0_ ">
                  <c:v>26.3</c:v>
                </c:pt>
                <c:pt idx="8" formatCode="0.0_);[Red]\(0.0\)">
                  <c:v>88.7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1294848"/>
        <c:axId val="61296640"/>
      </c:barChart>
      <c:catAx>
        <c:axId val="6129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61296640"/>
        <c:crosses val="autoZero"/>
        <c:auto val="1"/>
        <c:lblAlgn val="ctr"/>
        <c:lblOffset val="100"/>
        <c:noMultiLvlLbl val="0"/>
      </c:catAx>
      <c:valAx>
        <c:axId val="61296640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6129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93.326200183372563</c:v>
                </c:pt>
                <c:pt idx="1">
                  <c:v>86.506294130699331</c:v>
                </c:pt>
                <c:pt idx="2">
                  <c:v>86.701292109034071</c:v>
                </c:pt>
                <c:pt idx="3">
                  <c:v>88.323991269500524</c:v>
                </c:pt>
                <c:pt idx="4">
                  <c:v>84.602974897832709</c:v>
                </c:pt>
                <c:pt idx="5">
                  <c:v>86.098976125694861</c:v>
                </c:pt>
                <c:pt idx="6">
                  <c:v>85.142868407062622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93.704150380610784</c:v>
                </c:pt>
                <c:pt idx="1">
                  <c:v>91.78829974851871</c:v>
                </c:pt>
                <c:pt idx="2">
                  <c:v>90.464351605913052</c:v>
                </c:pt>
                <c:pt idx="3">
                  <c:v>90.613595188600655</c:v>
                </c:pt>
                <c:pt idx="4">
                  <c:v>90.883167478082342</c:v>
                </c:pt>
                <c:pt idx="5">
                  <c:v>90.393678092356126</c:v>
                </c:pt>
                <c:pt idx="6">
                  <c:v>90.780564360388283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28480"/>
        <c:axId val="151030016"/>
      </c:lineChart>
      <c:catAx>
        <c:axId val="15102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030016"/>
        <c:crosses val="autoZero"/>
        <c:auto val="1"/>
        <c:lblAlgn val="ctr"/>
        <c:lblOffset val="100"/>
        <c:noMultiLvlLbl val="0"/>
      </c:catAx>
      <c:valAx>
        <c:axId val="151030016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51028480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69.033333333333331</c:v>
                </c:pt>
                <c:pt idx="1">
                  <c:v>54.688000000000002</c:v>
                </c:pt>
                <c:pt idx="2">
                  <c:v>48.953333333333347</c:v>
                </c:pt>
                <c:pt idx="3">
                  <c:v>51.360000000000007</c:v>
                </c:pt>
                <c:pt idx="4">
                  <c:v>45.796000000000006</c:v>
                </c:pt>
                <c:pt idx="5">
                  <c:v>46.710666666666661</c:v>
                </c:pt>
                <c:pt idx="6">
                  <c:v>50.862666666666662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71.849333333333334</c:v>
                </c:pt>
                <c:pt idx="1">
                  <c:v>62.916666666666664</c:v>
                </c:pt>
                <c:pt idx="2">
                  <c:v>57.295999999999999</c:v>
                </c:pt>
                <c:pt idx="3">
                  <c:v>58.183999999999997</c:v>
                </c:pt>
                <c:pt idx="4">
                  <c:v>57.793333333333329</c:v>
                </c:pt>
                <c:pt idx="5">
                  <c:v>60.017333333333326</c:v>
                </c:pt>
                <c:pt idx="6">
                  <c:v>61.410666666666664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95392"/>
        <c:axId val="61196928"/>
      </c:lineChart>
      <c:catAx>
        <c:axId val="6119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61196928"/>
        <c:crosses val="autoZero"/>
        <c:auto val="1"/>
        <c:lblAlgn val="ctr"/>
        <c:lblOffset val="100"/>
        <c:noMultiLvlLbl val="0"/>
      </c:catAx>
      <c:valAx>
        <c:axId val="61196928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11953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66.891333333333336</c:v>
                </c:pt>
                <c:pt idx="1">
                  <c:v>48.384666666666668</c:v>
                </c:pt>
                <c:pt idx="2">
                  <c:v>43.356666666666669</c:v>
                </c:pt>
                <c:pt idx="3">
                  <c:v>46.313999999999993</c:v>
                </c:pt>
                <c:pt idx="4">
                  <c:v>39.957999999999998</c:v>
                </c:pt>
                <c:pt idx="5">
                  <c:v>40.361333333333327</c:v>
                </c:pt>
                <c:pt idx="6">
                  <c:v>47.539999999999992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65.337333333333333</c:v>
                </c:pt>
                <c:pt idx="1">
                  <c:v>52.673333333333332</c:v>
                </c:pt>
                <c:pt idx="2">
                  <c:v>48.347333333333339</c:v>
                </c:pt>
                <c:pt idx="3">
                  <c:v>48.295333333333339</c:v>
                </c:pt>
                <c:pt idx="4">
                  <c:v>47.175333333333327</c:v>
                </c:pt>
                <c:pt idx="5">
                  <c:v>48.233333333333334</c:v>
                </c:pt>
                <c:pt idx="6">
                  <c:v>53.602000000000004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14080"/>
        <c:axId val="61215872"/>
      </c:lineChart>
      <c:catAx>
        <c:axId val="61214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61215872"/>
        <c:crosses val="autoZero"/>
        <c:auto val="1"/>
        <c:lblAlgn val="ctr"/>
        <c:lblOffset val="100"/>
        <c:noMultiLvlLbl val="0"/>
      </c:catAx>
      <c:valAx>
        <c:axId val="61215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12140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69.703999999999994</c:v>
                </c:pt>
                <c:pt idx="1">
                  <c:v>59.57266666666667</c:v>
                </c:pt>
                <c:pt idx="2">
                  <c:v>55.735333333333337</c:v>
                </c:pt>
                <c:pt idx="3">
                  <c:v>61.027999999999999</c:v>
                </c:pt>
                <c:pt idx="4">
                  <c:v>54.432000000000009</c:v>
                </c:pt>
                <c:pt idx="5">
                  <c:v>51.411333333333332</c:v>
                </c:pt>
                <c:pt idx="6">
                  <c:v>46.438666666666677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52.728666666666655</c:v>
                </c:pt>
                <c:pt idx="1">
                  <c:v>47.776666666666657</c:v>
                </c:pt>
                <c:pt idx="2">
                  <c:v>42.669333333333341</c:v>
                </c:pt>
                <c:pt idx="3">
                  <c:v>46.623333333333328</c:v>
                </c:pt>
                <c:pt idx="4">
                  <c:v>42.510666666666665</c:v>
                </c:pt>
                <c:pt idx="5">
                  <c:v>42.203333333333333</c:v>
                </c:pt>
                <c:pt idx="6">
                  <c:v>48.673333333333325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53504"/>
        <c:axId val="61255040"/>
      </c:lineChart>
      <c:catAx>
        <c:axId val="61253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61255040"/>
        <c:crosses val="autoZero"/>
        <c:auto val="1"/>
        <c:lblAlgn val="ctr"/>
        <c:lblOffset val="100"/>
        <c:noMultiLvlLbl val="0"/>
      </c:catAx>
      <c:valAx>
        <c:axId val="6125504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12535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72.127333333333326</c:v>
                </c:pt>
                <c:pt idx="1">
                  <c:v>53.136666666666677</c:v>
                </c:pt>
                <c:pt idx="2">
                  <c:v>48.946000000000005</c:v>
                </c:pt>
                <c:pt idx="3">
                  <c:v>52.062666666666672</c:v>
                </c:pt>
                <c:pt idx="4">
                  <c:v>45.842666666666673</c:v>
                </c:pt>
                <c:pt idx="5">
                  <c:v>45.288666666666678</c:v>
                </c:pt>
                <c:pt idx="6">
                  <c:v>52.927333333333337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67.483999999999995</c:v>
                </c:pt>
                <c:pt idx="1">
                  <c:v>55.102000000000004</c:v>
                </c:pt>
                <c:pt idx="2">
                  <c:v>50.826666666666689</c:v>
                </c:pt>
                <c:pt idx="3">
                  <c:v>51.156000000000013</c:v>
                </c:pt>
                <c:pt idx="4">
                  <c:v>50.973333333333329</c:v>
                </c:pt>
                <c:pt idx="5">
                  <c:v>51.954666666666668</c:v>
                </c:pt>
                <c:pt idx="6">
                  <c:v>57.301999999999992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09536"/>
        <c:axId val="61419520"/>
      </c:lineChart>
      <c:catAx>
        <c:axId val="6140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61419520"/>
        <c:crosses val="autoZero"/>
        <c:auto val="1"/>
        <c:lblAlgn val="ctr"/>
        <c:lblOffset val="100"/>
        <c:noMultiLvlLbl val="0"/>
      </c:catAx>
      <c:valAx>
        <c:axId val="6141952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14095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59.476000000000006</c:v>
                </c:pt>
                <c:pt idx="1">
                  <c:v>49.967999999999996</c:v>
                </c:pt>
                <c:pt idx="2">
                  <c:v>46.216666666666669</c:v>
                </c:pt>
                <c:pt idx="3">
                  <c:v>48.506666666666661</c:v>
                </c:pt>
                <c:pt idx="4">
                  <c:v>45.506000000000007</c:v>
                </c:pt>
                <c:pt idx="5">
                  <c:v>45.478666666666669</c:v>
                </c:pt>
                <c:pt idx="6">
                  <c:v>49.325333333333333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66.482000000000014</c:v>
                </c:pt>
                <c:pt idx="1">
                  <c:v>56.335333333333331</c:v>
                </c:pt>
                <c:pt idx="2">
                  <c:v>53.248000000000005</c:v>
                </c:pt>
                <c:pt idx="3">
                  <c:v>58.405333333333331</c:v>
                </c:pt>
                <c:pt idx="4">
                  <c:v>54.139333333333326</c:v>
                </c:pt>
                <c:pt idx="5">
                  <c:v>54.213333333333338</c:v>
                </c:pt>
                <c:pt idx="6">
                  <c:v>51.544000000000004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26688"/>
        <c:axId val="61461248"/>
      </c:lineChart>
      <c:catAx>
        <c:axId val="61426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1461248"/>
        <c:crosses val="autoZero"/>
        <c:auto val="1"/>
        <c:lblAlgn val="ctr"/>
        <c:lblOffset val="100"/>
        <c:noMultiLvlLbl val="0"/>
      </c:catAx>
      <c:valAx>
        <c:axId val="61461248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14266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75.408666666666676</c:v>
                </c:pt>
                <c:pt idx="1">
                  <c:v>56.927333333333337</c:v>
                </c:pt>
                <c:pt idx="2">
                  <c:v>53.094666666666654</c:v>
                </c:pt>
                <c:pt idx="3">
                  <c:v>55.756000000000007</c:v>
                </c:pt>
                <c:pt idx="4">
                  <c:v>54.114666666666658</c:v>
                </c:pt>
                <c:pt idx="5">
                  <c:v>52.432666666666663</c:v>
                </c:pt>
                <c:pt idx="6">
                  <c:v>62.594666666666662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72.914666666666662</c:v>
                </c:pt>
                <c:pt idx="1">
                  <c:v>47.860666666666667</c:v>
                </c:pt>
                <c:pt idx="2">
                  <c:v>41.722000000000001</c:v>
                </c:pt>
                <c:pt idx="3">
                  <c:v>47.276666666666664</c:v>
                </c:pt>
                <c:pt idx="4">
                  <c:v>41.959333333333333</c:v>
                </c:pt>
                <c:pt idx="5">
                  <c:v>40.356000000000002</c:v>
                </c:pt>
                <c:pt idx="6">
                  <c:v>48.888666666666673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94784"/>
        <c:axId val="61496320"/>
      </c:lineChart>
      <c:catAx>
        <c:axId val="61494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1496320"/>
        <c:crosses val="autoZero"/>
        <c:auto val="1"/>
        <c:lblAlgn val="ctr"/>
        <c:lblOffset val="100"/>
        <c:noMultiLvlLbl val="0"/>
      </c:catAx>
      <c:valAx>
        <c:axId val="61496320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14947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51.964666666666659</c:v>
                </c:pt>
                <c:pt idx="1">
                  <c:v>33.67</c:v>
                </c:pt>
                <c:pt idx="2">
                  <c:v>30.584000000000003</c:v>
                </c:pt>
                <c:pt idx="3">
                  <c:v>31.894666666666662</c:v>
                </c:pt>
                <c:pt idx="4">
                  <c:v>30.965333333333341</c:v>
                </c:pt>
                <c:pt idx="5">
                  <c:v>30.30533333333333</c:v>
                </c:pt>
                <c:pt idx="6">
                  <c:v>36.916666666666664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57.82266666666667</c:v>
                </c:pt>
                <c:pt idx="1">
                  <c:v>45.515999999999998</c:v>
                </c:pt>
                <c:pt idx="2">
                  <c:v>40.291333333333327</c:v>
                </c:pt>
                <c:pt idx="3">
                  <c:v>45.668666666666674</c:v>
                </c:pt>
                <c:pt idx="4">
                  <c:v>41.33</c:v>
                </c:pt>
                <c:pt idx="5">
                  <c:v>38.18066666666666</c:v>
                </c:pt>
                <c:pt idx="6">
                  <c:v>45.120666666666672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7184"/>
        <c:axId val="61523072"/>
      </c:lineChart>
      <c:catAx>
        <c:axId val="6151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1523072"/>
        <c:crosses val="autoZero"/>
        <c:auto val="1"/>
        <c:lblAlgn val="ctr"/>
        <c:lblOffset val="100"/>
        <c:noMultiLvlLbl val="0"/>
      </c:catAx>
      <c:valAx>
        <c:axId val="6152307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151718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44.952000000000005</c:v>
                </c:pt>
                <c:pt idx="1">
                  <c:v>26.261333333333333</c:v>
                </c:pt>
                <c:pt idx="2">
                  <c:v>23.310000000000002</c:v>
                </c:pt>
                <c:pt idx="3">
                  <c:v>24.993333333333332</c:v>
                </c:pt>
                <c:pt idx="4">
                  <c:v>22.786666666666665</c:v>
                </c:pt>
                <c:pt idx="5">
                  <c:v>22.218000000000004</c:v>
                </c:pt>
                <c:pt idx="6">
                  <c:v>27.550666666666668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47.053333333333327</c:v>
                </c:pt>
                <c:pt idx="1">
                  <c:v>31.295999999999996</c:v>
                </c:pt>
                <c:pt idx="2">
                  <c:v>28.762000000000004</c:v>
                </c:pt>
                <c:pt idx="3">
                  <c:v>26.382000000000005</c:v>
                </c:pt>
                <c:pt idx="4">
                  <c:v>27.599333333333334</c:v>
                </c:pt>
                <c:pt idx="5">
                  <c:v>28.897333333333336</c:v>
                </c:pt>
                <c:pt idx="6">
                  <c:v>33.17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6512"/>
        <c:axId val="151011328"/>
      </c:lineChart>
      <c:catAx>
        <c:axId val="61536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011328"/>
        <c:crosses val="autoZero"/>
        <c:auto val="1"/>
        <c:lblAlgn val="ctr"/>
        <c:lblOffset val="100"/>
        <c:noMultiLvlLbl val="0"/>
      </c:catAx>
      <c:valAx>
        <c:axId val="151011328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153651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>
      <selection activeCell="Q12" sqref="Q12"/>
    </sheetView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5" t="s">
        <v>23</v>
      </c>
      <c r="C3" s="178" t="s">
        <v>327</v>
      </c>
      <c r="D3" s="179"/>
      <c r="E3" s="40">
        <f>ROUND(AVERAGE(F3:N3),1)</f>
        <v>53</v>
      </c>
      <c r="F3" s="41">
        <v>56.8</v>
      </c>
      <c r="G3" s="42">
        <v>50.6</v>
      </c>
      <c r="H3" s="42">
        <v>51.8</v>
      </c>
      <c r="I3" s="42">
        <v>53.6</v>
      </c>
      <c r="J3" s="42">
        <v>49.6</v>
      </c>
      <c r="K3" s="42">
        <v>52.8</v>
      </c>
      <c r="L3" s="42">
        <v>40.700000000000003</v>
      </c>
      <c r="M3" s="167">
        <v>31.3</v>
      </c>
      <c r="N3" s="43">
        <v>89.5</v>
      </c>
    </row>
    <row r="4" spans="2:14">
      <c r="B4" s="176"/>
      <c r="C4" s="180" t="s">
        <v>328</v>
      </c>
      <c r="D4" s="181"/>
      <c r="E4" s="28">
        <f t="shared" ref="E4:E5" si="0">ROUND(AVERAGE(F4:N4),1)</f>
        <v>52.3</v>
      </c>
      <c r="F4" s="25">
        <v>56.2</v>
      </c>
      <c r="G4" s="1">
        <v>49.4</v>
      </c>
      <c r="H4" s="1">
        <v>51.7</v>
      </c>
      <c r="I4" s="1">
        <v>53.1</v>
      </c>
      <c r="J4" s="1">
        <v>53.1</v>
      </c>
      <c r="K4" s="1">
        <v>51.4</v>
      </c>
      <c r="L4" s="1">
        <v>37.5</v>
      </c>
      <c r="M4" s="2">
        <v>30.2</v>
      </c>
      <c r="N4" s="3">
        <v>88.5</v>
      </c>
    </row>
    <row r="5" spans="2:14" ht="17.25" thickBot="1">
      <c r="B5" s="176"/>
      <c r="C5" s="168" t="s">
        <v>329</v>
      </c>
      <c r="D5" s="169"/>
      <c r="E5" s="44">
        <f t="shared" si="0"/>
        <v>50.2</v>
      </c>
      <c r="F5" s="45">
        <v>54.3</v>
      </c>
      <c r="G5" s="46">
        <v>46.1</v>
      </c>
      <c r="H5" s="46">
        <v>49.8</v>
      </c>
      <c r="I5" s="46">
        <v>50.3</v>
      </c>
      <c r="J5" s="46">
        <v>50.9</v>
      </c>
      <c r="K5" s="46">
        <v>48.8</v>
      </c>
      <c r="L5" s="46">
        <v>36.5</v>
      </c>
      <c r="M5" s="47">
        <v>26.3</v>
      </c>
      <c r="N5" s="48">
        <v>88.7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-2.8</v>
      </c>
      <c r="F6" s="38">
        <f>ROUND(F5-F3,1)</f>
        <v>-2.5</v>
      </c>
      <c r="G6" s="39">
        <f t="shared" ref="G6:N6" si="1">ROUND(G5-G3,1)</f>
        <v>-4.5</v>
      </c>
      <c r="H6" s="39">
        <f t="shared" si="1"/>
        <v>-2</v>
      </c>
      <c r="I6" s="39">
        <f t="shared" si="1"/>
        <v>-3.3</v>
      </c>
      <c r="J6" s="39">
        <f t="shared" si="1"/>
        <v>1.3</v>
      </c>
      <c r="K6" s="39">
        <f t="shared" si="1"/>
        <v>-4</v>
      </c>
      <c r="L6" s="39">
        <f t="shared" si="1"/>
        <v>-4.2</v>
      </c>
      <c r="M6" s="39">
        <f t="shared" ref="M6" si="2">ROUND(M5-M3,1)</f>
        <v>-5</v>
      </c>
      <c r="N6" s="49">
        <f t="shared" si="1"/>
        <v>-0.8</v>
      </c>
    </row>
    <row r="7" spans="2:14">
      <c r="B7" s="176"/>
      <c r="C7" s="170"/>
      <c r="D7" s="23" t="s">
        <v>3</v>
      </c>
      <c r="E7" s="29">
        <f>ABS(E6/E3)</f>
        <v>5.2830188679245278E-2</v>
      </c>
      <c r="F7" s="26">
        <f t="shared" ref="F7:N7" si="3">ABS(F6/F3)</f>
        <v>4.4014084507042257E-2</v>
      </c>
      <c r="G7" s="22">
        <f t="shared" si="3"/>
        <v>8.8932806324110672E-2</v>
      </c>
      <c r="H7" s="22">
        <f t="shared" si="3"/>
        <v>3.8610038610038609E-2</v>
      </c>
      <c r="I7" s="22">
        <f t="shared" si="3"/>
        <v>6.1567164179104475E-2</v>
      </c>
      <c r="J7" s="22">
        <f t="shared" si="3"/>
        <v>2.620967741935484E-2</v>
      </c>
      <c r="K7" s="22">
        <f t="shared" si="3"/>
        <v>7.575757575757576E-2</v>
      </c>
      <c r="L7" s="22">
        <f t="shared" si="3"/>
        <v>0.10319410319410319</v>
      </c>
      <c r="M7" s="22">
        <f t="shared" ref="M7" si="4">ABS(M6/M3)</f>
        <v>0.15974440894568689</v>
      </c>
      <c r="N7" s="50">
        <f t="shared" si="3"/>
        <v>8.9385474860335205E-3</v>
      </c>
    </row>
    <row r="8" spans="2:14">
      <c r="B8" s="176"/>
      <c r="C8" s="170"/>
      <c r="D8" s="23" t="s">
        <v>4</v>
      </c>
      <c r="E8" s="28">
        <f>ROUND(E5-E4,1)</f>
        <v>-2.1</v>
      </c>
      <c r="F8" s="25">
        <f t="shared" ref="F8:N8" si="5">ROUND(F5-F4,1)</f>
        <v>-1.9</v>
      </c>
      <c r="G8" s="1">
        <f t="shared" si="5"/>
        <v>-3.3</v>
      </c>
      <c r="H8" s="1">
        <f t="shared" si="5"/>
        <v>-1.9</v>
      </c>
      <c r="I8" s="1">
        <f t="shared" si="5"/>
        <v>-2.8</v>
      </c>
      <c r="J8" s="1">
        <f t="shared" si="5"/>
        <v>-2.2000000000000002</v>
      </c>
      <c r="K8" s="1">
        <f t="shared" si="5"/>
        <v>-2.6</v>
      </c>
      <c r="L8" s="1">
        <f t="shared" si="5"/>
        <v>-1</v>
      </c>
      <c r="M8" s="1">
        <f t="shared" si="5"/>
        <v>-3.9</v>
      </c>
      <c r="N8" s="51">
        <f t="shared" si="5"/>
        <v>0.2</v>
      </c>
    </row>
    <row r="9" spans="2:14" ht="17.25" thickBot="1">
      <c r="B9" s="177"/>
      <c r="C9" s="171"/>
      <c r="D9" s="24" t="s">
        <v>3</v>
      </c>
      <c r="E9" s="30">
        <f>ABS(E8/E4)</f>
        <v>4.0152963671128111E-2</v>
      </c>
      <c r="F9" s="27">
        <f t="shared" ref="F9:N9" si="6">ABS(F8/F4)</f>
        <v>3.3807829181494657E-2</v>
      </c>
      <c r="G9" s="21">
        <f t="shared" si="6"/>
        <v>6.6801619433198373E-2</v>
      </c>
      <c r="H9" s="21">
        <f t="shared" si="6"/>
        <v>3.6750483558994192E-2</v>
      </c>
      <c r="I9" s="21">
        <f t="shared" si="6"/>
        <v>5.2730696798493404E-2</v>
      </c>
      <c r="J9" s="21">
        <f t="shared" si="6"/>
        <v>4.1431261770244823E-2</v>
      </c>
      <c r="K9" s="21">
        <f t="shared" si="6"/>
        <v>5.0583657587548639E-2</v>
      </c>
      <c r="L9" s="21">
        <f t="shared" si="6"/>
        <v>2.6666666666666668E-2</v>
      </c>
      <c r="M9" s="21">
        <f t="shared" si="6"/>
        <v>0.12913907284768211</v>
      </c>
      <c r="N9" s="52">
        <f t="shared" si="6"/>
        <v>2.2598870056497176E-3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N12" sqref="N12"/>
    </sheetView>
  </sheetViews>
  <sheetFormatPr defaultRowHeight="16.5"/>
  <sheetData>
    <row r="2" spans="1:13" ht="20.25" thickBot="1">
      <c r="A2" s="53" t="s">
        <v>280</v>
      </c>
      <c r="H2" s="53" t="s">
        <v>281</v>
      </c>
    </row>
    <row r="3" spans="1:13" ht="16.5" customHeight="1">
      <c r="A3" s="188" t="s">
        <v>28</v>
      </c>
      <c r="B3" s="105" t="s">
        <v>270</v>
      </c>
      <c r="C3" s="98" t="s">
        <v>272</v>
      </c>
      <c r="D3" s="98" t="s">
        <v>274</v>
      </c>
      <c r="E3" s="98" t="s">
        <v>277</v>
      </c>
      <c r="F3" s="99" t="s">
        <v>266</v>
      </c>
      <c r="H3" s="188" t="s">
        <v>28</v>
      </c>
      <c r="I3" s="105" t="s">
        <v>278</v>
      </c>
      <c r="J3" s="98" t="s">
        <v>279</v>
      </c>
      <c r="K3" s="98" t="s">
        <v>277</v>
      </c>
      <c r="L3" s="98" t="s">
        <v>274</v>
      </c>
      <c r="M3" s="99" t="s">
        <v>268</v>
      </c>
    </row>
    <row r="4" spans="1:13" ht="17.25" thickBot="1">
      <c r="A4" s="189"/>
      <c r="B4" s="76" t="s">
        <v>269</v>
      </c>
      <c r="C4" s="77" t="s">
        <v>271</v>
      </c>
      <c r="D4" s="77" t="s">
        <v>273</v>
      </c>
      <c r="E4" s="77" t="s">
        <v>276</v>
      </c>
      <c r="F4" s="110" t="s">
        <v>267</v>
      </c>
      <c r="H4" s="189"/>
      <c r="I4" s="76" t="s">
        <v>275</v>
      </c>
      <c r="J4" s="77" t="s">
        <v>265</v>
      </c>
      <c r="K4" s="77" t="s">
        <v>264</v>
      </c>
      <c r="L4" s="77" t="s">
        <v>263</v>
      </c>
      <c r="M4" s="110" t="s">
        <v>262</v>
      </c>
    </row>
    <row r="5" spans="1:13" ht="17.25" thickTop="1">
      <c r="A5" s="111">
        <v>0</v>
      </c>
      <c r="B5" s="115">
        <v>72.89</v>
      </c>
      <c r="C5" s="116">
        <v>77.89</v>
      </c>
      <c r="D5" s="116">
        <v>72.42</v>
      </c>
      <c r="E5" s="116">
        <v>69.42</v>
      </c>
      <c r="F5" s="139">
        <v>58.73</v>
      </c>
      <c r="H5" s="111">
        <v>0</v>
      </c>
      <c r="I5" s="115">
        <v>65.400000000000006</v>
      </c>
      <c r="J5" s="116">
        <v>78.430000000000007</v>
      </c>
      <c r="K5" s="116">
        <v>72.72</v>
      </c>
      <c r="L5" s="116">
        <v>73.739999999999995</v>
      </c>
      <c r="M5" s="139">
        <v>75.89</v>
      </c>
    </row>
    <row r="6" spans="1:13">
      <c r="A6" s="112">
        <v>1</v>
      </c>
      <c r="B6" s="118">
        <v>74.59</v>
      </c>
      <c r="C6" s="119">
        <v>80.89</v>
      </c>
      <c r="D6" s="119">
        <v>75</v>
      </c>
      <c r="E6" s="119">
        <v>73.59</v>
      </c>
      <c r="F6" s="140">
        <v>63.24</v>
      </c>
      <c r="H6" s="112">
        <v>1</v>
      </c>
      <c r="I6" s="118">
        <v>68.83</v>
      </c>
      <c r="J6" s="119">
        <v>84.43</v>
      </c>
      <c r="K6" s="119">
        <v>79.5</v>
      </c>
      <c r="L6" s="119">
        <v>79.91</v>
      </c>
      <c r="M6" s="140">
        <v>82.82</v>
      </c>
    </row>
    <row r="7" spans="1:13">
      <c r="A7" s="112">
        <v>2</v>
      </c>
      <c r="B7" s="118">
        <v>73.42</v>
      </c>
      <c r="C7" s="119">
        <v>82.01</v>
      </c>
      <c r="D7" s="119">
        <v>75.41</v>
      </c>
      <c r="E7" s="119">
        <v>75.099999999999994</v>
      </c>
      <c r="F7" s="140">
        <v>65.27</v>
      </c>
      <c r="H7" s="112">
        <v>2</v>
      </c>
      <c r="I7" s="118">
        <v>71.11</v>
      </c>
      <c r="J7" s="119">
        <v>87.5</v>
      </c>
      <c r="K7" s="119">
        <v>81.81</v>
      </c>
      <c r="L7" s="119">
        <v>81.760000000000005</v>
      </c>
      <c r="M7" s="140">
        <v>85.08</v>
      </c>
    </row>
    <row r="8" spans="1:13">
      <c r="A8" s="112">
        <v>3</v>
      </c>
      <c r="B8" s="118">
        <v>73.87</v>
      </c>
      <c r="C8" s="119">
        <v>80.66</v>
      </c>
      <c r="D8" s="119">
        <v>74.73</v>
      </c>
      <c r="E8" s="119">
        <v>74.84</v>
      </c>
      <c r="F8" s="140">
        <v>64.87</v>
      </c>
      <c r="H8" s="112">
        <v>3</v>
      </c>
      <c r="I8" s="118">
        <v>72.099999999999994</v>
      </c>
      <c r="J8" s="119">
        <v>88.39</v>
      </c>
      <c r="K8" s="119">
        <v>82.77</v>
      </c>
      <c r="L8" s="119">
        <v>81.349999999999994</v>
      </c>
      <c r="M8" s="140">
        <v>80.260000000000005</v>
      </c>
    </row>
    <row r="9" spans="1:13">
      <c r="A9" s="112">
        <v>4</v>
      </c>
      <c r="B9" s="118">
        <v>70.790000000000006</v>
      </c>
      <c r="C9" s="119">
        <v>78.92</v>
      </c>
      <c r="D9" s="119">
        <v>72.680000000000007</v>
      </c>
      <c r="E9" s="119">
        <v>71.94</v>
      </c>
      <c r="F9" s="140">
        <v>61.48</v>
      </c>
      <c r="H9" s="112">
        <v>4</v>
      </c>
      <c r="I9" s="118">
        <v>70.709999999999994</v>
      </c>
      <c r="J9" s="119">
        <v>84.88</v>
      </c>
      <c r="K9" s="119">
        <v>80.510000000000005</v>
      </c>
      <c r="L9" s="119">
        <v>79.31</v>
      </c>
      <c r="M9" s="140">
        <v>75.06</v>
      </c>
    </row>
    <row r="10" spans="1:13">
      <c r="A10" s="112">
        <v>5</v>
      </c>
      <c r="B10" s="118">
        <v>66.12</v>
      </c>
      <c r="C10" s="119">
        <v>72.790000000000006</v>
      </c>
      <c r="D10" s="119">
        <v>45.36</v>
      </c>
      <c r="E10" s="119">
        <v>42.84</v>
      </c>
      <c r="F10" s="140">
        <v>52.01</v>
      </c>
      <c r="H10" s="112">
        <v>5</v>
      </c>
      <c r="I10" s="118">
        <v>68.790000000000006</v>
      </c>
      <c r="J10" s="119">
        <v>77.42</v>
      </c>
      <c r="K10" s="119">
        <v>67.63</v>
      </c>
      <c r="L10" s="119">
        <v>46.62</v>
      </c>
      <c r="M10" s="140">
        <v>40.340000000000003</v>
      </c>
    </row>
    <row r="11" spans="1:13">
      <c r="A11" s="112">
        <v>6</v>
      </c>
      <c r="B11" s="118">
        <v>55.92</v>
      </c>
      <c r="C11" s="119">
        <v>67.97</v>
      </c>
      <c r="D11" s="119">
        <v>27.52</v>
      </c>
      <c r="E11" s="119">
        <v>28.64</v>
      </c>
      <c r="F11" s="140">
        <v>42.52</v>
      </c>
      <c r="H11" s="112">
        <v>6</v>
      </c>
      <c r="I11" s="118">
        <v>59.82</v>
      </c>
      <c r="J11" s="119">
        <v>53.58</v>
      </c>
      <c r="K11" s="119">
        <v>57.69</v>
      </c>
      <c r="L11" s="119">
        <v>23.75</v>
      </c>
      <c r="M11" s="140">
        <v>18.27</v>
      </c>
    </row>
    <row r="12" spans="1:13">
      <c r="A12" s="112">
        <v>7</v>
      </c>
      <c r="B12" s="118">
        <v>58.89</v>
      </c>
      <c r="C12" s="119">
        <v>49.33</v>
      </c>
      <c r="D12" s="119">
        <v>16.09</v>
      </c>
      <c r="E12" s="119">
        <v>25.54</v>
      </c>
      <c r="F12" s="140">
        <v>38.15</v>
      </c>
      <c r="H12" s="112">
        <v>7</v>
      </c>
      <c r="I12" s="118">
        <v>52.1</v>
      </c>
      <c r="J12" s="119">
        <v>22.47</v>
      </c>
      <c r="K12" s="119">
        <v>30.49</v>
      </c>
      <c r="L12" s="119">
        <v>13.62</v>
      </c>
      <c r="M12" s="140">
        <v>15.89</v>
      </c>
    </row>
    <row r="13" spans="1:13">
      <c r="A13" s="112">
        <v>8</v>
      </c>
      <c r="B13" s="118">
        <v>54.45</v>
      </c>
      <c r="C13" s="119">
        <v>55.31</v>
      </c>
      <c r="D13" s="119">
        <v>16.68</v>
      </c>
      <c r="E13" s="119">
        <v>19.97</v>
      </c>
      <c r="F13" s="140">
        <v>30.14</v>
      </c>
      <c r="H13" s="112">
        <v>8</v>
      </c>
      <c r="I13" s="118">
        <v>48.43</v>
      </c>
      <c r="J13" s="119">
        <v>14.86</v>
      </c>
      <c r="K13" s="119">
        <v>15.05</v>
      </c>
      <c r="L13" s="119">
        <v>19.2</v>
      </c>
      <c r="M13" s="140">
        <v>23.85</v>
      </c>
    </row>
    <row r="14" spans="1:13">
      <c r="A14" s="112">
        <v>9</v>
      </c>
      <c r="B14" s="118">
        <v>55.08</v>
      </c>
      <c r="C14" s="119">
        <v>62.06</v>
      </c>
      <c r="D14" s="119">
        <v>21.79</v>
      </c>
      <c r="E14" s="119">
        <v>22.09</v>
      </c>
      <c r="F14" s="140">
        <v>37.42</v>
      </c>
      <c r="H14" s="112">
        <v>9</v>
      </c>
      <c r="I14" s="118">
        <v>40.9</v>
      </c>
      <c r="J14" s="119">
        <v>19.73</v>
      </c>
      <c r="K14" s="119">
        <v>24.13</v>
      </c>
      <c r="L14" s="119">
        <v>18.98</v>
      </c>
      <c r="M14" s="140">
        <v>23.21</v>
      </c>
    </row>
    <row r="15" spans="1:13">
      <c r="A15" s="112">
        <v>10</v>
      </c>
      <c r="B15" s="118">
        <v>53.1</v>
      </c>
      <c r="C15" s="119">
        <v>57.03</v>
      </c>
      <c r="D15" s="119">
        <v>17.940000000000001</v>
      </c>
      <c r="E15" s="119">
        <v>20.2</v>
      </c>
      <c r="F15" s="140">
        <v>38.119999999999997</v>
      </c>
      <c r="H15" s="112">
        <v>10</v>
      </c>
      <c r="I15" s="118">
        <v>48.55</v>
      </c>
      <c r="J15" s="119">
        <v>28.23</v>
      </c>
      <c r="K15" s="119">
        <v>26.6</v>
      </c>
      <c r="L15" s="119">
        <v>11.8</v>
      </c>
      <c r="M15" s="140">
        <v>17.149999999999999</v>
      </c>
    </row>
    <row r="16" spans="1:13">
      <c r="A16" s="112">
        <v>11</v>
      </c>
      <c r="B16" s="118">
        <v>55.34</v>
      </c>
      <c r="C16" s="119">
        <v>57.44</v>
      </c>
      <c r="D16" s="119">
        <v>25.28</v>
      </c>
      <c r="E16" s="119">
        <v>21.43</v>
      </c>
      <c r="F16" s="140">
        <v>38.79</v>
      </c>
      <c r="H16" s="112">
        <v>11</v>
      </c>
      <c r="I16" s="118">
        <v>46.01</v>
      </c>
      <c r="J16" s="119">
        <v>32.51</v>
      </c>
      <c r="K16" s="119">
        <v>34.28</v>
      </c>
      <c r="L16" s="119">
        <v>11.63</v>
      </c>
      <c r="M16" s="140">
        <v>16.8</v>
      </c>
    </row>
    <row r="17" spans="1:13">
      <c r="A17" s="112">
        <v>12</v>
      </c>
      <c r="B17" s="118">
        <v>55.55</v>
      </c>
      <c r="C17" s="119">
        <v>61.57</v>
      </c>
      <c r="D17" s="119">
        <v>40.4</v>
      </c>
      <c r="E17" s="119">
        <v>24.28</v>
      </c>
      <c r="F17" s="140">
        <v>40.1</v>
      </c>
      <c r="H17" s="112">
        <v>12</v>
      </c>
      <c r="I17" s="118">
        <v>50.76</v>
      </c>
      <c r="J17" s="119">
        <v>44.89</v>
      </c>
      <c r="K17" s="119">
        <v>49.6</v>
      </c>
      <c r="L17" s="119">
        <v>17.190000000000001</v>
      </c>
      <c r="M17" s="140">
        <v>18.38</v>
      </c>
    </row>
    <row r="18" spans="1:13">
      <c r="A18" s="112">
        <v>13</v>
      </c>
      <c r="B18" s="118">
        <v>53.98</v>
      </c>
      <c r="C18" s="119">
        <v>56.39</v>
      </c>
      <c r="D18" s="119">
        <v>30.65</v>
      </c>
      <c r="E18" s="119">
        <v>21.97</v>
      </c>
      <c r="F18" s="140">
        <v>41.23</v>
      </c>
      <c r="H18" s="112">
        <v>13</v>
      </c>
      <c r="I18" s="118">
        <v>49.78</v>
      </c>
      <c r="J18" s="119">
        <v>38.31</v>
      </c>
      <c r="K18" s="119">
        <v>52.06</v>
      </c>
      <c r="L18" s="119">
        <v>20.22</v>
      </c>
      <c r="M18" s="140">
        <v>19.28</v>
      </c>
    </row>
    <row r="19" spans="1:13">
      <c r="A19" s="112">
        <v>14</v>
      </c>
      <c r="B19" s="118">
        <v>53.52</v>
      </c>
      <c r="C19" s="119">
        <v>54.3</v>
      </c>
      <c r="D19" s="119">
        <v>22.04</v>
      </c>
      <c r="E19" s="119">
        <v>20.39</v>
      </c>
      <c r="F19" s="140">
        <v>37.56</v>
      </c>
      <c r="H19" s="112">
        <v>14</v>
      </c>
      <c r="I19" s="118">
        <v>42.4</v>
      </c>
      <c r="J19" s="119">
        <v>32.11</v>
      </c>
      <c r="K19" s="119">
        <v>44.01</v>
      </c>
      <c r="L19" s="119">
        <v>16</v>
      </c>
      <c r="M19" s="140">
        <v>17.899999999999999</v>
      </c>
    </row>
    <row r="20" spans="1:13">
      <c r="A20" s="112">
        <v>15</v>
      </c>
      <c r="B20" s="118">
        <v>53.24</v>
      </c>
      <c r="C20" s="119">
        <v>52.17</v>
      </c>
      <c r="D20" s="119">
        <v>20.54</v>
      </c>
      <c r="E20" s="119">
        <v>20</v>
      </c>
      <c r="F20" s="140">
        <v>39.590000000000003</v>
      </c>
      <c r="H20" s="112">
        <v>15</v>
      </c>
      <c r="I20" s="118">
        <v>33.29</v>
      </c>
      <c r="J20" s="119">
        <v>28.31</v>
      </c>
      <c r="K20" s="119">
        <v>41.28</v>
      </c>
      <c r="L20" s="119">
        <v>16.8</v>
      </c>
      <c r="M20" s="140">
        <v>18.440000000000001</v>
      </c>
    </row>
    <row r="21" spans="1:13">
      <c r="A21" s="112">
        <v>16</v>
      </c>
      <c r="B21" s="118">
        <v>51.08</v>
      </c>
      <c r="C21" s="119">
        <v>47.87</v>
      </c>
      <c r="D21" s="119">
        <v>20.89</v>
      </c>
      <c r="E21" s="119">
        <v>19.149999999999999</v>
      </c>
      <c r="F21" s="140">
        <v>38.28</v>
      </c>
      <c r="H21" s="112">
        <v>16</v>
      </c>
      <c r="I21" s="118">
        <v>26</v>
      </c>
      <c r="J21" s="119">
        <v>25.72</v>
      </c>
      <c r="K21" s="119">
        <v>35.35</v>
      </c>
      <c r="L21" s="119">
        <v>15.21</v>
      </c>
      <c r="M21" s="140">
        <v>18.28</v>
      </c>
    </row>
    <row r="22" spans="1:13">
      <c r="A22" s="112">
        <v>17</v>
      </c>
      <c r="B22" s="118">
        <v>39.049999999999997</v>
      </c>
      <c r="C22" s="119">
        <v>28.83</v>
      </c>
      <c r="D22" s="119">
        <v>14.07</v>
      </c>
      <c r="E22" s="119">
        <v>17.71</v>
      </c>
      <c r="F22" s="140">
        <v>32.47</v>
      </c>
      <c r="H22" s="112">
        <v>17</v>
      </c>
      <c r="I22" s="118">
        <v>17.21</v>
      </c>
      <c r="J22" s="119">
        <v>20.16</v>
      </c>
      <c r="K22" s="119">
        <v>25.74</v>
      </c>
      <c r="L22" s="119">
        <v>12.38</v>
      </c>
      <c r="M22" s="140">
        <v>17.97</v>
      </c>
    </row>
    <row r="23" spans="1:13">
      <c r="A23" s="112">
        <v>18</v>
      </c>
      <c r="B23" s="118">
        <v>16.48</v>
      </c>
      <c r="C23" s="119">
        <v>23.56</v>
      </c>
      <c r="D23" s="119">
        <v>11.6</v>
      </c>
      <c r="E23" s="119">
        <v>14.08</v>
      </c>
      <c r="F23" s="140">
        <v>25.68</v>
      </c>
      <c r="H23" s="112">
        <v>18</v>
      </c>
      <c r="I23" s="118">
        <v>14.02</v>
      </c>
      <c r="J23" s="119">
        <v>15.28</v>
      </c>
      <c r="K23" s="119">
        <v>16.7</v>
      </c>
      <c r="L23" s="119">
        <v>15.08</v>
      </c>
      <c r="M23" s="140">
        <v>19.47</v>
      </c>
    </row>
    <row r="24" spans="1:13">
      <c r="A24" s="112">
        <v>19</v>
      </c>
      <c r="B24" s="118">
        <v>22.58</v>
      </c>
      <c r="C24" s="119">
        <v>29.28</v>
      </c>
      <c r="D24" s="119">
        <v>22.39</v>
      </c>
      <c r="E24" s="119">
        <v>17.13</v>
      </c>
      <c r="F24" s="140">
        <v>28.6</v>
      </c>
      <c r="H24" s="112">
        <v>19</v>
      </c>
      <c r="I24" s="118">
        <v>26.53</v>
      </c>
      <c r="J24" s="119">
        <v>21.45</v>
      </c>
      <c r="K24" s="119">
        <v>18.07</v>
      </c>
      <c r="L24" s="119">
        <v>21.85</v>
      </c>
      <c r="M24" s="140">
        <v>23.26</v>
      </c>
    </row>
    <row r="25" spans="1:13">
      <c r="A25" s="112">
        <v>20</v>
      </c>
      <c r="B25" s="118">
        <v>43.82</v>
      </c>
      <c r="C25" s="119">
        <v>44.92</v>
      </c>
      <c r="D25" s="119">
        <v>36.33</v>
      </c>
      <c r="E25" s="119">
        <v>23.17</v>
      </c>
      <c r="F25" s="140">
        <v>42.09</v>
      </c>
      <c r="H25" s="112">
        <v>20</v>
      </c>
      <c r="I25" s="118">
        <v>48.4</v>
      </c>
      <c r="J25" s="119">
        <v>40.76</v>
      </c>
      <c r="K25" s="119">
        <v>36.4</v>
      </c>
      <c r="L25" s="119">
        <v>39.020000000000003</v>
      </c>
      <c r="M25" s="140">
        <v>34.61</v>
      </c>
    </row>
    <row r="26" spans="1:13">
      <c r="A26" s="112">
        <v>21</v>
      </c>
      <c r="B26" s="118">
        <v>54.67</v>
      </c>
      <c r="C26" s="119">
        <v>56.87</v>
      </c>
      <c r="D26" s="119">
        <v>45.46</v>
      </c>
      <c r="E26" s="119">
        <v>22.73</v>
      </c>
      <c r="F26" s="140">
        <v>41.79</v>
      </c>
      <c r="H26" s="112">
        <v>21</v>
      </c>
      <c r="I26" s="118">
        <v>55.04</v>
      </c>
      <c r="J26" s="119">
        <v>47.48</v>
      </c>
      <c r="K26" s="119">
        <v>52.68</v>
      </c>
      <c r="L26" s="119">
        <v>53.41</v>
      </c>
      <c r="M26" s="140">
        <v>48.59</v>
      </c>
    </row>
    <row r="27" spans="1:13">
      <c r="A27" s="112">
        <v>22</v>
      </c>
      <c r="B27" s="118">
        <v>58.86</v>
      </c>
      <c r="C27" s="119">
        <v>60.18</v>
      </c>
      <c r="D27" s="119">
        <v>47.11</v>
      </c>
      <c r="E27" s="119">
        <v>25.55</v>
      </c>
      <c r="F27" s="140">
        <v>41.53</v>
      </c>
      <c r="H27" s="112">
        <v>22</v>
      </c>
      <c r="I27" s="118">
        <v>52.12</v>
      </c>
      <c r="J27" s="119">
        <v>40.409999999999997</v>
      </c>
      <c r="K27" s="119">
        <v>49.33</v>
      </c>
      <c r="L27" s="119">
        <v>54.97</v>
      </c>
      <c r="M27" s="140">
        <v>53.07</v>
      </c>
    </row>
    <row r="28" spans="1:13" ht="17.25" thickBot="1">
      <c r="A28" s="113">
        <v>23</v>
      </c>
      <c r="B28" s="121">
        <v>65.58</v>
      </c>
      <c r="C28" s="122">
        <v>68.87</v>
      </c>
      <c r="D28" s="122">
        <v>61.17</v>
      </c>
      <c r="E28" s="122">
        <v>46.72</v>
      </c>
      <c r="F28" s="141">
        <v>45.61</v>
      </c>
      <c r="H28" s="113">
        <v>23</v>
      </c>
      <c r="I28" s="121">
        <v>58.11</v>
      </c>
      <c r="J28" s="122">
        <v>56.59</v>
      </c>
      <c r="K28" s="122">
        <v>52.35</v>
      </c>
      <c r="L28" s="122">
        <v>60.1</v>
      </c>
      <c r="M28" s="141">
        <v>60.44</v>
      </c>
    </row>
    <row r="29" spans="1:13" ht="18" thickTop="1" thickBot="1">
      <c r="A29" s="114" t="s">
        <v>1</v>
      </c>
      <c r="B29" s="142">
        <v>48.055333333333337</v>
      </c>
      <c r="C29" s="143">
        <v>49.128666666666653</v>
      </c>
      <c r="D29" s="143">
        <v>24.143333333333331</v>
      </c>
      <c r="E29" s="143">
        <v>20.656000000000006</v>
      </c>
      <c r="F29" s="144">
        <v>36.667333333333332</v>
      </c>
      <c r="H29" s="114" t="s">
        <v>1</v>
      </c>
      <c r="I29" s="142">
        <v>39.961333333333322</v>
      </c>
      <c r="J29" s="143">
        <v>28.817999999999998</v>
      </c>
      <c r="K29" s="143">
        <v>33.496000000000002</v>
      </c>
      <c r="L29" s="143">
        <v>20.159333333333333</v>
      </c>
      <c r="M29" s="144">
        <v>22.205333333333336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O21" sqref="O21"/>
    </sheetView>
  </sheetViews>
  <sheetFormatPr defaultRowHeight="16.5"/>
  <sheetData>
    <row r="2" spans="1:11" ht="20.25" thickBot="1">
      <c r="A2" s="53" t="s">
        <v>312</v>
      </c>
    </row>
    <row r="3" spans="1:11" ht="17.25" thickTop="1">
      <c r="A3" s="188" t="s">
        <v>28</v>
      </c>
      <c r="B3" s="63" t="s">
        <v>282</v>
      </c>
      <c r="C3" s="64" t="s">
        <v>284</v>
      </c>
      <c r="D3" s="64" t="s">
        <v>286</v>
      </c>
      <c r="E3" s="64" t="s">
        <v>288</v>
      </c>
      <c r="F3" s="64" t="s">
        <v>290</v>
      </c>
      <c r="G3" s="64" t="s">
        <v>292</v>
      </c>
      <c r="H3" s="64" t="s">
        <v>294</v>
      </c>
      <c r="I3" s="64" t="s">
        <v>296</v>
      </c>
      <c r="J3" s="64" t="s">
        <v>298</v>
      </c>
      <c r="K3" s="65" t="s">
        <v>300</v>
      </c>
    </row>
    <row r="4" spans="1:11" ht="17.25" thickBot="1">
      <c r="A4" s="189"/>
      <c r="B4" s="66" t="s">
        <v>283</v>
      </c>
      <c r="C4" s="67" t="s">
        <v>285</v>
      </c>
      <c r="D4" s="67" t="s">
        <v>287</v>
      </c>
      <c r="E4" s="67" t="s">
        <v>289</v>
      </c>
      <c r="F4" s="67" t="s">
        <v>291</v>
      </c>
      <c r="G4" s="67" t="s">
        <v>293</v>
      </c>
      <c r="H4" s="67" t="s">
        <v>295</v>
      </c>
      <c r="I4" s="67" t="s">
        <v>297</v>
      </c>
      <c r="J4" s="67" t="s">
        <v>299</v>
      </c>
      <c r="K4" s="68" t="s">
        <v>301</v>
      </c>
    </row>
    <row r="5" spans="1:11" ht="17.25" thickTop="1">
      <c r="A5" s="80">
        <v>0</v>
      </c>
      <c r="B5" s="155">
        <v>93.83</v>
      </c>
      <c r="C5" s="156">
        <v>107</v>
      </c>
      <c r="D5" s="156">
        <v>106.73</v>
      </c>
      <c r="E5" s="156">
        <v>84.91</v>
      </c>
      <c r="F5" s="156">
        <v>97.48</v>
      </c>
      <c r="G5" s="156">
        <v>103.53</v>
      </c>
      <c r="H5" s="156">
        <v>92.83</v>
      </c>
      <c r="I5" s="156">
        <v>107.63</v>
      </c>
      <c r="J5" s="156">
        <v>106.54</v>
      </c>
      <c r="K5" s="157">
        <v>103.64</v>
      </c>
    </row>
    <row r="6" spans="1:11">
      <c r="A6" s="81">
        <v>1</v>
      </c>
      <c r="B6" s="158">
        <v>95.66</v>
      </c>
      <c r="C6" s="159">
        <v>108.69</v>
      </c>
      <c r="D6" s="159">
        <v>108.05</v>
      </c>
      <c r="E6" s="159">
        <v>85.71</v>
      </c>
      <c r="F6" s="159">
        <v>98.8</v>
      </c>
      <c r="G6" s="159">
        <v>104.99</v>
      </c>
      <c r="H6" s="159">
        <v>93.09</v>
      </c>
      <c r="I6" s="159">
        <v>107.28</v>
      </c>
      <c r="J6" s="159">
        <v>105.94</v>
      </c>
      <c r="K6" s="160">
        <v>102.95</v>
      </c>
    </row>
    <row r="7" spans="1:11">
      <c r="A7" s="81">
        <v>2</v>
      </c>
      <c r="B7" s="158">
        <v>95.54</v>
      </c>
      <c r="C7" s="159">
        <v>108.56</v>
      </c>
      <c r="D7" s="159">
        <v>107.64</v>
      </c>
      <c r="E7" s="159">
        <v>85.6</v>
      </c>
      <c r="F7" s="159">
        <v>98.83</v>
      </c>
      <c r="G7" s="159">
        <v>104.74</v>
      </c>
      <c r="H7" s="159">
        <v>92.82</v>
      </c>
      <c r="I7" s="159">
        <v>107.77</v>
      </c>
      <c r="J7" s="159">
        <v>105.94</v>
      </c>
      <c r="K7" s="160">
        <v>102.98</v>
      </c>
    </row>
    <row r="8" spans="1:11">
      <c r="A8" s="81">
        <v>3</v>
      </c>
      <c r="B8" s="158">
        <v>94.69</v>
      </c>
      <c r="C8" s="159">
        <v>108.08</v>
      </c>
      <c r="D8" s="159">
        <v>106.9</v>
      </c>
      <c r="E8" s="159">
        <v>85.67</v>
      </c>
      <c r="F8" s="159">
        <v>99.29</v>
      </c>
      <c r="G8" s="159">
        <v>104.21</v>
      </c>
      <c r="H8" s="159">
        <v>93.01</v>
      </c>
      <c r="I8" s="159">
        <v>106.22</v>
      </c>
      <c r="J8" s="159">
        <v>103.48</v>
      </c>
      <c r="K8" s="160">
        <v>100.55</v>
      </c>
    </row>
    <row r="9" spans="1:11">
      <c r="A9" s="81">
        <v>4</v>
      </c>
      <c r="B9" s="158">
        <v>93.57</v>
      </c>
      <c r="C9" s="159">
        <v>105.72</v>
      </c>
      <c r="D9" s="159">
        <v>104.51</v>
      </c>
      <c r="E9" s="159">
        <v>85.5</v>
      </c>
      <c r="F9" s="159">
        <v>98.49</v>
      </c>
      <c r="G9" s="159">
        <v>102.23</v>
      </c>
      <c r="H9" s="159">
        <v>92.26</v>
      </c>
      <c r="I9" s="159">
        <v>104.9</v>
      </c>
      <c r="J9" s="159">
        <v>102.45</v>
      </c>
      <c r="K9" s="160">
        <v>99.79</v>
      </c>
    </row>
    <row r="10" spans="1:11">
      <c r="A10" s="81">
        <v>5</v>
      </c>
      <c r="B10" s="158">
        <v>92.92</v>
      </c>
      <c r="C10" s="159">
        <v>105.05</v>
      </c>
      <c r="D10" s="159">
        <v>103.57</v>
      </c>
      <c r="E10" s="159">
        <v>85.65</v>
      </c>
      <c r="F10" s="159">
        <v>98.16</v>
      </c>
      <c r="G10" s="159">
        <v>100.92</v>
      </c>
      <c r="H10" s="159">
        <v>91.69</v>
      </c>
      <c r="I10" s="159">
        <v>105.26</v>
      </c>
      <c r="J10" s="159">
        <v>103.12</v>
      </c>
      <c r="K10" s="160">
        <v>100.39</v>
      </c>
    </row>
    <row r="11" spans="1:11">
      <c r="A11" s="81">
        <v>6</v>
      </c>
      <c r="B11" s="158">
        <v>90.58</v>
      </c>
      <c r="C11" s="159">
        <v>104.01</v>
      </c>
      <c r="D11" s="159">
        <v>102.73</v>
      </c>
      <c r="E11" s="159">
        <v>85.15</v>
      </c>
      <c r="F11" s="159">
        <v>98.08</v>
      </c>
      <c r="G11" s="159">
        <v>100.81</v>
      </c>
      <c r="H11" s="159">
        <v>91.93</v>
      </c>
      <c r="I11" s="159">
        <v>104.92</v>
      </c>
      <c r="J11" s="159">
        <v>103</v>
      </c>
      <c r="K11" s="160">
        <v>100.55</v>
      </c>
    </row>
    <row r="12" spans="1:11">
      <c r="A12" s="81">
        <v>7</v>
      </c>
      <c r="B12" s="158">
        <v>84.91</v>
      </c>
      <c r="C12" s="159">
        <v>98.05</v>
      </c>
      <c r="D12" s="159">
        <v>98.61</v>
      </c>
      <c r="E12" s="159">
        <v>83.06</v>
      </c>
      <c r="F12" s="159">
        <v>94.43</v>
      </c>
      <c r="G12" s="159">
        <v>98.77</v>
      </c>
      <c r="H12" s="159">
        <v>90.41</v>
      </c>
      <c r="I12" s="159">
        <v>102.07</v>
      </c>
      <c r="J12" s="159">
        <v>99.48</v>
      </c>
      <c r="K12" s="160">
        <v>97.08</v>
      </c>
    </row>
    <row r="13" spans="1:11">
      <c r="A13" s="81">
        <v>8</v>
      </c>
      <c r="B13" s="158">
        <v>83.78</v>
      </c>
      <c r="C13" s="159">
        <v>96.7</v>
      </c>
      <c r="D13" s="159">
        <v>97.42</v>
      </c>
      <c r="E13" s="159">
        <v>82.8</v>
      </c>
      <c r="F13" s="159">
        <v>93.53</v>
      </c>
      <c r="G13" s="159">
        <v>98.08</v>
      </c>
      <c r="H13" s="159">
        <v>90.32</v>
      </c>
      <c r="I13" s="159">
        <v>102.48</v>
      </c>
      <c r="J13" s="159">
        <v>99.89</v>
      </c>
      <c r="K13" s="160">
        <v>97.23</v>
      </c>
    </row>
    <row r="14" spans="1:11">
      <c r="A14" s="81">
        <v>9</v>
      </c>
      <c r="B14" s="158">
        <v>81.75</v>
      </c>
      <c r="C14" s="159">
        <v>92.41</v>
      </c>
      <c r="D14" s="159">
        <v>93.79</v>
      </c>
      <c r="E14" s="159">
        <v>81.56</v>
      </c>
      <c r="F14" s="159">
        <v>90.32</v>
      </c>
      <c r="G14" s="159">
        <v>94.52</v>
      </c>
      <c r="H14" s="159">
        <v>89.63</v>
      </c>
      <c r="I14" s="159">
        <v>100.2</v>
      </c>
      <c r="J14" s="159">
        <v>97.07</v>
      </c>
      <c r="K14" s="160">
        <v>94.8</v>
      </c>
    </row>
    <row r="15" spans="1:11">
      <c r="A15" s="81">
        <v>10</v>
      </c>
      <c r="B15" s="158">
        <v>80.73</v>
      </c>
      <c r="C15" s="159">
        <v>90.53</v>
      </c>
      <c r="D15" s="159">
        <v>92.11</v>
      </c>
      <c r="E15" s="159">
        <v>80.97</v>
      </c>
      <c r="F15" s="159">
        <v>88.72</v>
      </c>
      <c r="G15" s="159">
        <v>93.17</v>
      </c>
      <c r="H15" s="159">
        <v>89.05</v>
      </c>
      <c r="I15" s="159">
        <v>98.8</v>
      </c>
      <c r="J15" s="159">
        <v>95.98</v>
      </c>
      <c r="K15" s="160">
        <v>93.75</v>
      </c>
    </row>
    <row r="16" spans="1:11">
      <c r="A16" s="81">
        <v>11</v>
      </c>
      <c r="B16" s="158">
        <v>80.34</v>
      </c>
      <c r="C16" s="159">
        <v>89.52</v>
      </c>
      <c r="D16" s="159">
        <v>91.46</v>
      </c>
      <c r="E16" s="159">
        <v>80.86</v>
      </c>
      <c r="F16" s="159">
        <v>88.22</v>
      </c>
      <c r="G16" s="159">
        <v>92.69</v>
      </c>
      <c r="H16" s="159">
        <v>89.36</v>
      </c>
      <c r="I16" s="159">
        <v>99.4</v>
      </c>
      <c r="J16" s="159">
        <v>96.17</v>
      </c>
      <c r="K16" s="160">
        <v>93.82</v>
      </c>
    </row>
    <row r="17" spans="1:11">
      <c r="A17" s="81">
        <v>12</v>
      </c>
      <c r="B17" s="158">
        <v>80.55</v>
      </c>
      <c r="C17" s="159">
        <v>89.33</v>
      </c>
      <c r="D17" s="159">
        <v>91.21</v>
      </c>
      <c r="E17" s="159">
        <v>80.84</v>
      </c>
      <c r="F17" s="159">
        <v>87.92</v>
      </c>
      <c r="G17" s="159">
        <v>92.28</v>
      </c>
      <c r="H17" s="159">
        <v>89</v>
      </c>
      <c r="I17" s="159">
        <v>98.81</v>
      </c>
      <c r="J17" s="159">
        <v>95.77</v>
      </c>
      <c r="K17" s="160">
        <v>93.53</v>
      </c>
    </row>
    <row r="18" spans="1:11">
      <c r="A18" s="81">
        <v>13</v>
      </c>
      <c r="B18" s="158">
        <v>79.569999999999993</v>
      </c>
      <c r="C18" s="159">
        <v>88.41</v>
      </c>
      <c r="D18" s="159">
        <v>90.12</v>
      </c>
      <c r="E18" s="159">
        <v>80.19</v>
      </c>
      <c r="F18" s="159">
        <v>86.6</v>
      </c>
      <c r="G18" s="159">
        <v>91.16</v>
      </c>
      <c r="H18" s="159">
        <v>88.25</v>
      </c>
      <c r="I18" s="159">
        <v>98.07</v>
      </c>
      <c r="J18" s="159">
        <v>94.83</v>
      </c>
      <c r="K18" s="160">
        <v>92.57</v>
      </c>
    </row>
    <row r="19" spans="1:11">
      <c r="A19" s="81">
        <v>14</v>
      </c>
      <c r="B19" s="158">
        <v>79.040000000000006</v>
      </c>
      <c r="C19" s="159">
        <v>87.51</v>
      </c>
      <c r="D19" s="159">
        <v>89.16</v>
      </c>
      <c r="E19" s="159">
        <v>79.47</v>
      </c>
      <c r="F19" s="159">
        <v>85.66</v>
      </c>
      <c r="G19" s="159">
        <v>90.44</v>
      </c>
      <c r="H19" s="159">
        <v>88.08</v>
      </c>
      <c r="I19" s="159">
        <v>97.48</v>
      </c>
      <c r="J19" s="159">
        <v>94.21</v>
      </c>
      <c r="K19" s="160">
        <v>91.79</v>
      </c>
    </row>
    <row r="20" spans="1:11">
      <c r="A20" s="81">
        <v>15</v>
      </c>
      <c r="B20" s="158">
        <v>78.14</v>
      </c>
      <c r="C20" s="159">
        <v>87.11</v>
      </c>
      <c r="D20" s="159">
        <v>89.02</v>
      </c>
      <c r="E20" s="159">
        <v>79.489999999999995</v>
      </c>
      <c r="F20" s="159">
        <v>85.67</v>
      </c>
      <c r="G20" s="159">
        <v>90.43</v>
      </c>
      <c r="H20" s="159">
        <v>88.03</v>
      </c>
      <c r="I20" s="159">
        <v>97.34</v>
      </c>
      <c r="J20" s="159">
        <v>93.74</v>
      </c>
      <c r="K20" s="160">
        <v>91.48</v>
      </c>
    </row>
    <row r="21" spans="1:11">
      <c r="A21" s="81">
        <v>16</v>
      </c>
      <c r="B21" s="158">
        <v>77.510000000000005</v>
      </c>
      <c r="C21" s="159">
        <v>87.29</v>
      </c>
      <c r="D21" s="159">
        <v>89.14</v>
      </c>
      <c r="E21" s="159">
        <v>79.22</v>
      </c>
      <c r="F21" s="159">
        <v>85.62</v>
      </c>
      <c r="G21" s="159">
        <v>91.18</v>
      </c>
      <c r="H21" s="159">
        <v>87.5</v>
      </c>
      <c r="I21" s="159">
        <v>96.83</v>
      </c>
      <c r="J21" s="159">
        <v>93.23</v>
      </c>
      <c r="K21" s="160">
        <v>90.67</v>
      </c>
    </row>
    <row r="22" spans="1:11">
      <c r="A22" s="81">
        <v>17</v>
      </c>
      <c r="B22" s="158">
        <v>74.55</v>
      </c>
      <c r="C22" s="159">
        <v>85.44</v>
      </c>
      <c r="D22" s="159">
        <v>87.76</v>
      </c>
      <c r="E22" s="159">
        <v>77.81</v>
      </c>
      <c r="F22" s="159">
        <v>83.7</v>
      </c>
      <c r="G22" s="159">
        <v>90.98</v>
      </c>
      <c r="H22" s="159">
        <v>84.82</v>
      </c>
      <c r="I22" s="159">
        <v>95.37</v>
      </c>
      <c r="J22" s="159">
        <v>92.56</v>
      </c>
      <c r="K22" s="160">
        <v>89.8</v>
      </c>
    </row>
    <row r="23" spans="1:11">
      <c r="A23" s="81">
        <v>18</v>
      </c>
      <c r="B23" s="158">
        <v>73.989999999999995</v>
      </c>
      <c r="C23" s="159">
        <v>85.8</v>
      </c>
      <c r="D23" s="159">
        <v>88.28</v>
      </c>
      <c r="E23" s="159">
        <v>76.959999999999994</v>
      </c>
      <c r="F23" s="159">
        <v>81.06</v>
      </c>
      <c r="G23" s="159">
        <v>91.55</v>
      </c>
      <c r="H23" s="159">
        <v>83.06</v>
      </c>
      <c r="I23" s="159">
        <v>94.55</v>
      </c>
      <c r="J23" s="159">
        <v>92.68</v>
      </c>
      <c r="K23" s="160">
        <v>90.01</v>
      </c>
    </row>
    <row r="24" spans="1:11">
      <c r="A24" s="81">
        <v>19</v>
      </c>
      <c r="B24" s="158">
        <v>77.260000000000005</v>
      </c>
      <c r="C24" s="159">
        <v>88.8</v>
      </c>
      <c r="D24" s="159">
        <v>90.92</v>
      </c>
      <c r="E24" s="159">
        <v>77.349999999999994</v>
      </c>
      <c r="F24" s="159">
        <v>81.14</v>
      </c>
      <c r="G24" s="159">
        <v>92.25</v>
      </c>
      <c r="H24" s="159">
        <v>84.89</v>
      </c>
      <c r="I24" s="159">
        <v>96.23</v>
      </c>
      <c r="J24" s="159">
        <v>93.99</v>
      </c>
      <c r="K24" s="160">
        <v>91.43</v>
      </c>
    </row>
    <row r="25" spans="1:11">
      <c r="A25" s="81">
        <v>20</v>
      </c>
      <c r="B25" s="158">
        <v>79.64</v>
      </c>
      <c r="C25" s="159">
        <v>90.68</v>
      </c>
      <c r="D25" s="159">
        <v>92.54</v>
      </c>
      <c r="E25" s="159">
        <v>78.81</v>
      </c>
      <c r="F25" s="159">
        <v>85.55</v>
      </c>
      <c r="G25" s="159">
        <v>92.63</v>
      </c>
      <c r="H25" s="159">
        <v>86.07</v>
      </c>
      <c r="I25" s="159">
        <v>96.39</v>
      </c>
      <c r="J25" s="159">
        <v>94.11</v>
      </c>
      <c r="K25" s="160">
        <v>91.87</v>
      </c>
    </row>
    <row r="26" spans="1:11">
      <c r="A26" s="81">
        <v>21</v>
      </c>
      <c r="B26" s="158">
        <v>83.17</v>
      </c>
      <c r="C26" s="159">
        <v>94.62</v>
      </c>
      <c r="D26" s="159">
        <v>95.82</v>
      </c>
      <c r="E26" s="159">
        <v>80.260000000000005</v>
      </c>
      <c r="F26" s="159">
        <v>87.67</v>
      </c>
      <c r="G26" s="159">
        <v>94.3</v>
      </c>
      <c r="H26" s="159">
        <v>87.42</v>
      </c>
      <c r="I26" s="159">
        <v>98.98</v>
      </c>
      <c r="J26" s="159">
        <v>97.4</v>
      </c>
      <c r="K26" s="160">
        <v>95.12</v>
      </c>
    </row>
    <row r="27" spans="1:11">
      <c r="A27" s="81">
        <v>22</v>
      </c>
      <c r="B27" s="158">
        <v>84.66</v>
      </c>
      <c r="C27" s="159">
        <v>96.56</v>
      </c>
      <c r="D27" s="159">
        <v>97.99</v>
      </c>
      <c r="E27" s="159">
        <v>81.23</v>
      </c>
      <c r="F27" s="159">
        <v>89.36</v>
      </c>
      <c r="G27" s="159">
        <v>96.09</v>
      </c>
      <c r="H27" s="159">
        <v>88.12</v>
      </c>
      <c r="I27" s="159">
        <v>101.01</v>
      </c>
      <c r="J27" s="159">
        <v>99.49</v>
      </c>
      <c r="K27" s="160">
        <v>97.01</v>
      </c>
    </row>
    <row r="28" spans="1:11" ht="17.25" thickBot="1">
      <c r="A28" s="82">
        <v>23</v>
      </c>
      <c r="B28" s="161">
        <v>88.89</v>
      </c>
      <c r="C28" s="162">
        <v>101.5</v>
      </c>
      <c r="D28" s="162">
        <v>102.52</v>
      </c>
      <c r="E28" s="162">
        <v>82.76</v>
      </c>
      <c r="F28" s="162">
        <v>93.55</v>
      </c>
      <c r="G28" s="162">
        <v>100.56</v>
      </c>
      <c r="H28" s="162">
        <v>90.6</v>
      </c>
      <c r="I28" s="162">
        <v>105.17</v>
      </c>
      <c r="J28" s="162">
        <v>104.23</v>
      </c>
      <c r="K28" s="163">
        <v>101.47</v>
      </c>
    </row>
    <row r="29" spans="1:11" ht="18" thickTop="1" thickBot="1">
      <c r="A29" s="83" t="s">
        <v>1</v>
      </c>
      <c r="B29" s="164">
        <v>79.662000000000006</v>
      </c>
      <c r="C29" s="165">
        <v>90.146666666666661</v>
      </c>
      <c r="D29" s="165">
        <v>91.823999999999998</v>
      </c>
      <c r="E29" s="165">
        <v>79.976666666666659</v>
      </c>
      <c r="F29" s="165">
        <v>87.054000000000016</v>
      </c>
      <c r="G29" s="165">
        <v>92.962000000000003</v>
      </c>
      <c r="H29" s="165">
        <v>87.726000000000013</v>
      </c>
      <c r="I29" s="165">
        <v>98.2</v>
      </c>
      <c r="J29" s="165">
        <v>95.407333333333341</v>
      </c>
      <c r="K29" s="166">
        <v>92.996666666666655</v>
      </c>
    </row>
    <row r="30" spans="1:11" ht="17.25" thickTop="1"/>
    <row r="31" spans="1:11" ht="20.25" thickBot="1">
      <c r="A31" s="53" t="s">
        <v>313</v>
      </c>
    </row>
    <row r="32" spans="1:11" ht="17.25" thickTop="1">
      <c r="A32" s="188" t="s">
        <v>28</v>
      </c>
      <c r="B32" s="63" t="s">
        <v>302</v>
      </c>
      <c r="C32" s="64" t="s">
        <v>303</v>
      </c>
      <c r="D32" s="64" t="s">
        <v>304</v>
      </c>
      <c r="E32" s="64" t="s">
        <v>305</v>
      </c>
      <c r="F32" s="64" t="s">
        <v>306</v>
      </c>
      <c r="G32" s="64" t="s">
        <v>307</v>
      </c>
      <c r="H32" s="64" t="s">
        <v>308</v>
      </c>
      <c r="I32" s="64" t="s">
        <v>309</v>
      </c>
      <c r="J32" s="64" t="s">
        <v>310</v>
      </c>
      <c r="K32" s="65" t="s">
        <v>311</v>
      </c>
    </row>
    <row r="33" spans="1:11" ht="17.25" thickBot="1">
      <c r="A33" s="189"/>
      <c r="B33" s="66" t="s">
        <v>287</v>
      </c>
      <c r="C33" s="67" t="s">
        <v>285</v>
      </c>
      <c r="D33" s="67" t="s">
        <v>283</v>
      </c>
      <c r="E33" s="67" t="s">
        <v>293</v>
      </c>
      <c r="F33" s="67" t="s">
        <v>291</v>
      </c>
      <c r="G33" s="67" t="s">
        <v>289</v>
      </c>
      <c r="H33" s="67" t="s">
        <v>299</v>
      </c>
      <c r="I33" s="67" t="s">
        <v>297</v>
      </c>
      <c r="J33" s="67" t="s">
        <v>295</v>
      </c>
      <c r="K33" s="68" t="s">
        <v>301</v>
      </c>
    </row>
    <row r="34" spans="1:11" ht="17.25" thickTop="1">
      <c r="A34" s="80">
        <v>0</v>
      </c>
      <c r="B34" s="155">
        <v>96.49</v>
      </c>
      <c r="C34" s="156">
        <v>105.85</v>
      </c>
      <c r="D34" s="156">
        <v>103.46</v>
      </c>
      <c r="E34" s="156">
        <v>91.68</v>
      </c>
      <c r="F34" s="156">
        <v>98.05</v>
      </c>
      <c r="G34" s="156">
        <v>105.95</v>
      </c>
      <c r="H34" s="156">
        <v>106.12</v>
      </c>
      <c r="I34" s="156">
        <v>105.65</v>
      </c>
      <c r="J34" s="156">
        <v>98.55</v>
      </c>
      <c r="K34" s="157">
        <v>83.41</v>
      </c>
    </row>
    <row r="35" spans="1:11">
      <c r="A35" s="81">
        <v>1</v>
      </c>
      <c r="B35" s="158">
        <v>96.67</v>
      </c>
      <c r="C35" s="159">
        <v>106.8</v>
      </c>
      <c r="D35" s="159">
        <v>104.05</v>
      </c>
      <c r="E35" s="159">
        <v>92.03</v>
      </c>
      <c r="F35" s="159">
        <v>98.49</v>
      </c>
      <c r="G35" s="159">
        <v>107.07</v>
      </c>
      <c r="H35" s="159">
        <v>107.67</v>
      </c>
      <c r="I35" s="159">
        <v>106.78</v>
      </c>
      <c r="J35" s="159">
        <v>99.62</v>
      </c>
      <c r="K35" s="160">
        <v>84.85</v>
      </c>
    </row>
    <row r="36" spans="1:11">
      <c r="A36" s="81">
        <v>2</v>
      </c>
      <c r="B36" s="158">
        <v>95.15</v>
      </c>
      <c r="C36" s="159">
        <v>104.85</v>
      </c>
      <c r="D36" s="159">
        <v>102.3</v>
      </c>
      <c r="E36" s="159">
        <v>90.06</v>
      </c>
      <c r="F36" s="159">
        <v>96.92</v>
      </c>
      <c r="G36" s="159">
        <v>105.04</v>
      </c>
      <c r="H36" s="159">
        <v>105.19</v>
      </c>
      <c r="I36" s="159">
        <v>104.32</v>
      </c>
      <c r="J36" s="159">
        <v>97.64</v>
      </c>
      <c r="K36" s="160">
        <v>83.29</v>
      </c>
    </row>
    <row r="37" spans="1:11">
      <c r="A37" s="81">
        <v>3</v>
      </c>
      <c r="B37" s="158">
        <v>94.26</v>
      </c>
      <c r="C37" s="159">
        <v>103.97</v>
      </c>
      <c r="D37" s="159">
        <v>101.19</v>
      </c>
      <c r="E37" s="159">
        <v>89.37</v>
      </c>
      <c r="F37" s="159">
        <v>95.72</v>
      </c>
      <c r="G37" s="159">
        <v>103.24</v>
      </c>
      <c r="H37" s="159">
        <v>103.64</v>
      </c>
      <c r="I37" s="159">
        <v>102.53</v>
      </c>
      <c r="J37" s="159">
        <v>96.44</v>
      </c>
      <c r="K37" s="160">
        <v>82.02</v>
      </c>
    </row>
    <row r="38" spans="1:11">
      <c r="A38" s="81">
        <v>4</v>
      </c>
      <c r="B38" s="158">
        <v>91.35</v>
      </c>
      <c r="C38" s="159">
        <v>99.94</v>
      </c>
      <c r="D38" s="159">
        <v>98.98</v>
      </c>
      <c r="E38" s="159">
        <v>88.71</v>
      </c>
      <c r="F38" s="159">
        <v>94.09</v>
      </c>
      <c r="G38" s="159">
        <v>101.57</v>
      </c>
      <c r="H38" s="159">
        <v>102.48</v>
      </c>
      <c r="I38" s="159">
        <v>101.34</v>
      </c>
      <c r="J38" s="159">
        <v>95.69</v>
      </c>
      <c r="K38" s="160">
        <v>81.93</v>
      </c>
    </row>
    <row r="39" spans="1:11">
      <c r="A39" s="81">
        <v>5</v>
      </c>
      <c r="B39" s="158">
        <v>93.16</v>
      </c>
      <c r="C39" s="159">
        <v>100.7</v>
      </c>
      <c r="D39" s="159">
        <v>100.91</v>
      </c>
      <c r="E39" s="159">
        <v>89.8</v>
      </c>
      <c r="F39" s="159">
        <v>94.25</v>
      </c>
      <c r="G39" s="159">
        <v>102.07</v>
      </c>
      <c r="H39" s="159">
        <v>102.63</v>
      </c>
      <c r="I39" s="159">
        <v>103.66</v>
      </c>
      <c r="J39" s="159">
        <v>96.89</v>
      </c>
      <c r="K39" s="160">
        <v>79.88</v>
      </c>
    </row>
    <row r="40" spans="1:11">
      <c r="A40" s="81">
        <v>6</v>
      </c>
      <c r="B40" s="158">
        <v>89.28</v>
      </c>
      <c r="C40" s="159">
        <v>93.33</v>
      </c>
      <c r="D40" s="159">
        <v>89.78</v>
      </c>
      <c r="E40" s="159">
        <v>78.959999999999994</v>
      </c>
      <c r="F40" s="159">
        <v>81.34</v>
      </c>
      <c r="G40" s="159">
        <v>92.77</v>
      </c>
      <c r="H40" s="159">
        <v>92.16</v>
      </c>
      <c r="I40" s="159">
        <v>98.95</v>
      </c>
      <c r="J40" s="159">
        <v>93.13</v>
      </c>
      <c r="K40" s="160">
        <v>62.45</v>
      </c>
    </row>
    <row r="41" spans="1:11">
      <c r="A41" s="81">
        <v>7</v>
      </c>
      <c r="B41" s="158">
        <v>88.71</v>
      </c>
      <c r="C41" s="159">
        <v>92.33</v>
      </c>
      <c r="D41" s="159">
        <v>80.86</v>
      </c>
      <c r="E41" s="159">
        <v>69.48</v>
      </c>
      <c r="F41" s="159">
        <v>75.92</v>
      </c>
      <c r="G41" s="159">
        <v>80.489999999999995</v>
      </c>
      <c r="H41" s="159">
        <v>76.08</v>
      </c>
      <c r="I41" s="159">
        <v>99.37</v>
      </c>
      <c r="J41" s="159">
        <v>91.48</v>
      </c>
      <c r="K41" s="160">
        <v>23.61</v>
      </c>
    </row>
    <row r="42" spans="1:11">
      <c r="A42" s="81">
        <v>8</v>
      </c>
      <c r="B42" s="158">
        <v>89.69</v>
      </c>
      <c r="C42" s="159">
        <v>94.92</v>
      </c>
      <c r="D42" s="159">
        <v>92.47</v>
      </c>
      <c r="E42" s="159">
        <v>84.98</v>
      </c>
      <c r="F42" s="159">
        <v>82.3</v>
      </c>
      <c r="G42" s="159">
        <v>72.59</v>
      </c>
      <c r="H42" s="159">
        <v>67.78</v>
      </c>
      <c r="I42" s="159">
        <v>101.93</v>
      </c>
      <c r="J42" s="159">
        <v>92.08</v>
      </c>
      <c r="K42" s="160">
        <v>17.16</v>
      </c>
    </row>
    <row r="43" spans="1:11">
      <c r="A43" s="81">
        <v>9</v>
      </c>
      <c r="B43" s="158">
        <v>86.91</v>
      </c>
      <c r="C43" s="159">
        <v>90.49</v>
      </c>
      <c r="D43" s="159">
        <v>88.92</v>
      </c>
      <c r="E43" s="159">
        <v>83.28</v>
      </c>
      <c r="F43" s="159">
        <v>81.14</v>
      </c>
      <c r="G43" s="159">
        <v>73.39</v>
      </c>
      <c r="H43" s="159">
        <v>70.510000000000005</v>
      </c>
      <c r="I43" s="159">
        <v>97.01</v>
      </c>
      <c r="J43" s="159">
        <v>84.93</v>
      </c>
      <c r="K43" s="160">
        <v>17.739999999999998</v>
      </c>
    </row>
    <row r="44" spans="1:11">
      <c r="A44" s="81">
        <v>10</v>
      </c>
      <c r="B44" s="158">
        <v>87.51</v>
      </c>
      <c r="C44" s="159">
        <v>90.63</v>
      </c>
      <c r="D44" s="159">
        <v>89.78</v>
      </c>
      <c r="E44" s="159">
        <v>83.5</v>
      </c>
      <c r="F44" s="159">
        <v>83.06</v>
      </c>
      <c r="G44" s="159">
        <v>80.17</v>
      </c>
      <c r="H44" s="159">
        <v>75.040000000000006</v>
      </c>
      <c r="I44" s="159">
        <v>95.07</v>
      </c>
      <c r="J44" s="159">
        <v>82.29</v>
      </c>
      <c r="K44" s="160">
        <v>31.8</v>
      </c>
    </row>
    <row r="45" spans="1:11">
      <c r="A45" s="81">
        <v>11</v>
      </c>
      <c r="B45" s="158">
        <v>88.29</v>
      </c>
      <c r="C45" s="159">
        <v>91.55</v>
      </c>
      <c r="D45" s="159">
        <v>90.88</v>
      </c>
      <c r="E45" s="159">
        <v>84.04</v>
      </c>
      <c r="F45" s="159">
        <v>83.64</v>
      </c>
      <c r="G45" s="159">
        <v>89.17</v>
      </c>
      <c r="H45" s="159">
        <v>85.75</v>
      </c>
      <c r="I45" s="159">
        <v>94.77</v>
      </c>
      <c r="J45" s="159">
        <v>86.02</v>
      </c>
      <c r="K45" s="160">
        <v>54.7</v>
      </c>
    </row>
    <row r="46" spans="1:11">
      <c r="A46" s="81">
        <v>12</v>
      </c>
      <c r="B46" s="158">
        <v>87.97</v>
      </c>
      <c r="C46" s="159">
        <v>91.49</v>
      </c>
      <c r="D46" s="159">
        <v>90.64</v>
      </c>
      <c r="E46" s="159">
        <v>83.5</v>
      </c>
      <c r="F46" s="159">
        <v>84.28</v>
      </c>
      <c r="G46" s="159">
        <v>91.02</v>
      </c>
      <c r="H46" s="159">
        <v>90.57</v>
      </c>
      <c r="I46" s="159">
        <v>94.66</v>
      </c>
      <c r="J46" s="159">
        <v>89.78</v>
      </c>
      <c r="K46" s="160">
        <v>68.97</v>
      </c>
    </row>
    <row r="47" spans="1:11">
      <c r="A47" s="81">
        <v>13</v>
      </c>
      <c r="B47" s="158">
        <v>87.25</v>
      </c>
      <c r="C47" s="159">
        <v>89.77</v>
      </c>
      <c r="D47" s="159">
        <v>88.85</v>
      </c>
      <c r="E47" s="159">
        <v>82.36</v>
      </c>
      <c r="F47" s="159">
        <v>82.29</v>
      </c>
      <c r="G47" s="159">
        <v>89.72</v>
      </c>
      <c r="H47" s="159">
        <v>89.1</v>
      </c>
      <c r="I47" s="159">
        <v>93.07</v>
      </c>
      <c r="J47" s="159">
        <v>88.36</v>
      </c>
      <c r="K47" s="160">
        <v>69.2</v>
      </c>
    </row>
    <row r="48" spans="1:11">
      <c r="A48" s="81">
        <v>14</v>
      </c>
      <c r="B48" s="158">
        <v>86.94</v>
      </c>
      <c r="C48" s="159">
        <v>89.51</v>
      </c>
      <c r="D48" s="159">
        <v>88.19</v>
      </c>
      <c r="E48" s="159">
        <v>82.05</v>
      </c>
      <c r="F48" s="159">
        <v>81.52</v>
      </c>
      <c r="G48" s="159">
        <v>89.06</v>
      </c>
      <c r="H48" s="159">
        <v>88.36</v>
      </c>
      <c r="I48" s="159">
        <v>92.28</v>
      </c>
      <c r="J48" s="159">
        <v>87.64</v>
      </c>
      <c r="K48" s="160">
        <v>64.59</v>
      </c>
    </row>
    <row r="49" spans="1:11">
      <c r="A49" s="81">
        <v>15</v>
      </c>
      <c r="B49" s="158">
        <v>87.92</v>
      </c>
      <c r="C49" s="159">
        <v>90.35</v>
      </c>
      <c r="D49" s="159">
        <v>88.78</v>
      </c>
      <c r="E49" s="159">
        <v>82.62</v>
      </c>
      <c r="F49" s="159">
        <v>82.01</v>
      </c>
      <c r="G49" s="159">
        <v>89.72</v>
      </c>
      <c r="H49" s="159">
        <v>88.28</v>
      </c>
      <c r="I49" s="159">
        <v>92.64</v>
      </c>
      <c r="J49" s="159">
        <v>87.08</v>
      </c>
      <c r="K49" s="160">
        <v>62.35</v>
      </c>
    </row>
    <row r="50" spans="1:11">
      <c r="A50" s="81">
        <v>16</v>
      </c>
      <c r="B50" s="158">
        <v>88.06</v>
      </c>
      <c r="C50" s="159">
        <v>91.22</v>
      </c>
      <c r="D50" s="159">
        <v>88.73</v>
      </c>
      <c r="E50" s="159">
        <v>82.46</v>
      </c>
      <c r="F50" s="159">
        <v>82.04</v>
      </c>
      <c r="G50" s="159">
        <v>89.67</v>
      </c>
      <c r="H50" s="159">
        <v>87.24</v>
      </c>
      <c r="I50" s="159">
        <v>94.83</v>
      </c>
      <c r="J50" s="159">
        <v>89.12</v>
      </c>
      <c r="K50" s="160">
        <v>63.13</v>
      </c>
    </row>
    <row r="51" spans="1:11">
      <c r="A51" s="81">
        <v>17</v>
      </c>
      <c r="B51" s="158">
        <v>87.77</v>
      </c>
      <c r="C51" s="159">
        <v>90.6</v>
      </c>
      <c r="D51" s="159">
        <v>87.9</v>
      </c>
      <c r="E51" s="159">
        <v>82.54</v>
      </c>
      <c r="F51" s="159">
        <v>82.05</v>
      </c>
      <c r="G51" s="159">
        <v>84.78</v>
      </c>
      <c r="H51" s="159">
        <v>79.23</v>
      </c>
      <c r="I51" s="159">
        <v>95.23</v>
      </c>
      <c r="J51" s="159">
        <v>89.64</v>
      </c>
      <c r="K51" s="160">
        <v>57.11</v>
      </c>
    </row>
    <row r="52" spans="1:11">
      <c r="A52" s="81">
        <v>18</v>
      </c>
      <c r="B52" s="158">
        <v>89.24</v>
      </c>
      <c r="C52" s="159">
        <v>92.08</v>
      </c>
      <c r="D52" s="159">
        <v>88.67</v>
      </c>
      <c r="E52" s="159">
        <v>84.34</v>
      </c>
      <c r="F52" s="159">
        <v>84.12</v>
      </c>
      <c r="G52" s="159">
        <v>82.01</v>
      </c>
      <c r="H52" s="159">
        <v>77.36</v>
      </c>
      <c r="I52" s="159">
        <v>98.18</v>
      </c>
      <c r="J52" s="159">
        <v>91.82</v>
      </c>
      <c r="K52" s="160">
        <v>56.61</v>
      </c>
    </row>
    <row r="53" spans="1:11">
      <c r="A53" s="81">
        <v>19</v>
      </c>
      <c r="B53" s="158">
        <v>90.79</v>
      </c>
      <c r="C53" s="159">
        <v>95.33</v>
      </c>
      <c r="D53" s="159">
        <v>91.88</v>
      </c>
      <c r="E53" s="159">
        <v>85.65</v>
      </c>
      <c r="F53" s="159">
        <v>87.24</v>
      </c>
      <c r="G53" s="159">
        <v>89.62</v>
      </c>
      <c r="H53" s="159">
        <v>85.87</v>
      </c>
      <c r="I53" s="159">
        <v>98.85</v>
      </c>
      <c r="J53" s="159">
        <v>92.66</v>
      </c>
      <c r="K53" s="160">
        <v>68.56</v>
      </c>
    </row>
    <row r="54" spans="1:11">
      <c r="A54" s="81">
        <v>20</v>
      </c>
      <c r="B54" s="158">
        <v>90.99</v>
      </c>
      <c r="C54" s="159">
        <v>96.34</v>
      </c>
      <c r="D54" s="159">
        <v>94.27</v>
      </c>
      <c r="E54" s="159">
        <v>85.66</v>
      </c>
      <c r="F54" s="159">
        <v>88.26</v>
      </c>
      <c r="G54" s="159">
        <v>95.04</v>
      </c>
      <c r="H54" s="159">
        <v>93.78</v>
      </c>
      <c r="I54" s="159">
        <v>98.53</v>
      </c>
      <c r="J54" s="159">
        <v>92.81</v>
      </c>
      <c r="K54" s="160">
        <v>75.7</v>
      </c>
    </row>
    <row r="55" spans="1:11">
      <c r="A55" s="81">
        <v>21</v>
      </c>
      <c r="B55" s="158">
        <v>91.89</v>
      </c>
      <c r="C55" s="159">
        <v>97.04</v>
      </c>
      <c r="D55" s="159">
        <v>95.13</v>
      </c>
      <c r="E55" s="159">
        <v>86.29</v>
      </c>
      <c r="F55" s="159">
        <v>89.54</v>
      </c>
      <c r="G55" s="159">
        <v>97.38</v>
      </c>
      <c r="H55" s="159">
        <v>97.23</v>
      </c>
      <c r="I55" s="159">
        <v>99.48</v>
      </c>
      <c r="J55" s="159">
        <v>93.26</v>
      </c>
      <c r="K55" s="160">
        <v>77.430000000000007</v>
      </c>
    </row>
    <row r="56" spans="1:11">
      <c r="A56" s="81">
        <v>22</v>
      </c>
      <c r="B56" s="158">
        <v>92.99</v>
      </c>
      <c r="C56" s="159">
        <v>99.52</v>
      </c>
      <c r="D56" s="159">
        <v>97.16</v>
      </c>
      <c r="E56" s="159">
        <v>87.33</v>
      </c>
      <c r="F56" s="159">
        <v>91.68</v>
      </c>
      <c r="G56" s="159">
        <v>99.64</v>
      </c>
      <c r="H56" s="159">
        <v>99.52</v>
      </c>
      <c r="I56" s="159">
        <v>101.28</v>
      </c>
      <c r="J56" s="159">
        <v>94.52</v>
      </c>
      <c r="K56" s="160">
        <v>78.56</v>
      </c>
    </row>
    <row r="57" spans="1:11" ht="17.25" thickBot="1">
      <c r="A57" s="82">
        <v>23</v>
      </c>
      <c r="B57" s="161">
        <v>95.28</v>
      </c>
      <c r="C57" s="162">
        <v>103.07</v>
      </c>
      <c r="D57" s="162">
        <v>100.61</v>
      </c>
      <c r="E57" s="162">
        <v>89.48</v>
      </c>
      <c r="F57" s="162">
        <v>94.59</v>
      </c>
      <c r="G57" s="162">
        <v>102.96</v>
      </c>
      <c r="H57" s="162">
        <v>102.88</v>
      </c>
      <c r="I57" s="162">
        <v>103.97</v>
      </c>
      <c r="J57" s="162">
        <v>96.36</v>
      </c>
      <c r="K57" s="163">
        <v>81.64</v>
      </c>
    </row>
    <row r="58" spans="1:11" ht="18" thickTop="1" thickBot="1">
      <c r="A58" s="83" t="s">
        <v>1</v>
      </c>
      <c r="B58" s="164">
        <v>88.662000000000006</v>
      </c>
      <c r="C58" s="165">
        <v>92.243333333333325</v>
      </c>
      <c r="D58" s="165">
        <v>89.72999999999999</v>
      </c>
      <c r="E58" s="165">
        <v>82.85</v>
      </c>
      <c r="F58" s="165">
        <v>83.293999999999997</v>
      </c>
      <c r="G58" s="165">
        <v>86.255333333333326</v>
      </c>
      <c r="H58" s="165">
        <v>83.478666666666669</v>
      </c>
      <c r="I58" s="165">
        <v>96.393333333333331</v>
      </c>
      <c r="J58" s="165">
        <v>89.26466666666667</v>
      </c>
      <c r="K58" s="166">
        <v>53.910666666666671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315</v>
      </c>
      <c r="C3" s="9">
        <v>69.033333333333331</v>
      </c>
      <c r="D3" s="9">
        <v>54.688000000000002</v>
      </c>
      <c r="E3" s="9">
        <v>48.953333333333347</v>
      </c>
      <c r="F3" s="9">
        <v>51.360000000000007</v>
      </c>
      <c r="G3" s="9">
        <v>45.796000000000006</v>
      </c>
      <c r="H3" s="9">
        <v>46.710666666666661</v>
      </c>
      <c r="I3" s="9">
        <v>50.862666666666662</v>
      </c>
      <c r="J3" s="10">
        <v>49.159333333333343</v>
      </c>
    </row>
    <row r="4" spans="1:10" ht="17.25" thickBot="1">
      <c r="A4" s="4"/>
      <c r="B4" s="8" t="s">
        <v>316</v>
      </c>
      <c r="C4" s="9">
        <v>71.849333333333334</v>
      </c>
      <c r="D4" s="9">
        <v>62.916666666666664</v>
      </c>
      <c r="E4" s="9">
        <v>57.295999999999999</v>
      </c>
      <c r="F4" s="9">
        <v>58.183999999999997</v>
      </c>
      <c r="G4" s="9">
        <v>57.793333333333329</v>
      </c>
      <c r="H4" s="9">
        <v>60.017333333333326</v>
      </c>
      <c r="I4" s="9">
        <v>61.410666666666664</v>
      </c>
      <c r="J4" s="10">
        <v>59.395333333333333</v>
      </c>
    </row>
    <row r="5" spans="1:10" ht="18" thickTop="1" thickBot="1">
      <c r="A5" s="4"/>
      <c r="B5" s="11" t="s">
        <v>1</v>
      </c>
      <c r="C5" s="12">
        <v>70.441333333333333</v>
      </c>
      <c r="D5" s="12">
        <v>58.802333333333337</v>
      </c>
      <c r="E5" s="12">
        <v>53.12466666666667</v>
      </c>
      <c r="F5" s="12">
        <v>54.772000000000006</v>
      </c>
      <c r="G5" s="12">
        <v>51.794666666666672</v>
      </c>
      <c r="H5" s="12">
        <v>53.36399999999999</v>
      </c>
      <c r="I5" s="13">
        <v>56.136666666666663</v>
      </c>
      <c r="J5" s="14">
        <v>54.277333333333338</v>
      </c>
    </row>
    <row r="6" spans="1:10" ht="17.25" thickBot="1">
      <c r="A6" s="4"/>
    </row>
    <row r="7" spans="1:10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315</v>
      </c>
      <c r="C8" s="9">
        <v>66.891333333333336</v>
      </c>
      <c r="D8" s="9">
        <v>48.384666666666668</v>
      </c>
      <c r="E8" s="9">
        <v>43.356666666666669</v>
      </c>
      <c r="F8" s="9">
        <v>46.313999999999993</v>
      </c>
      <c r="G8" s="9">
        <v>39.957999999999998</v>
      </c>
      <c r="H8" s="9">
        <v>40.361333333333327</v>
      </c>
      <c r="I8" s="9">
        <v>47.539999999999992</v>
      </c>
      <c r="J8" s="15">
        <v>43.220666666666666</v>
      </c>
    </row>
    <row r="9" spans="1:10" ht="17.25" thickBot="1">
      <c r="A9" s="4"/>
      <c r="B9" s="8" t="s">
        <v>316</v>
      </c>
      <c r="C9" s="9">
        <v>65.337333333333333</v>
      </c>
      <c r="D9" s="9">
        <v>52.673333333333332</v>
      </c>
      <c r="E9" s="9">
        <v>48.347333333333339</v>
      </c>
      <c r="F9" s="9">
        <v>48.295333333333339</v>
      </c>
      <c r="G9" s="9">
        <v>47.175333333333327</v>
      </c>
      <c r="H9" s="9">
        <v>48.233333333333334</v>
      </c>
      <c r="I9" s="9">
        <v>53.602000000000004</v>
      </c>
      <c r="J9" s="15">
        <v>48.976666666666667</v>
      </c>
    </row>
    <row r="10" spans="1:10" ht="18" thickTop="1" thickBot="1">
      <c r="A10" s="4"/>
      <c r="B10" s="11" t="s">
        <v>1</v>
      </c>
      <c r="C10" s="12">
        <v>66.114333333333335</v>
      </c>
      <c r="D10" s="12">
        <v>50.528999999999996</v>
      </c>
      <c r="E10" s="12">
        <v>45.852000000000004</v>
      </c>
      <c r="F10" s="12">
        <v>47.304666666666662</v>
      </c>
      <c r="G10" s="12">
        <v>43.566666666666663</v>
      </c>
      <c r="H10" s="12">
        <v>44.297333333333327</v>
      </c>
      <c r="I10" s="13">
        <v>50.570999999999998</v>
      </c>
      <c r="J10" s="16">
        <v>46.098666666666666</v>
      </c>
    </row>
    <row r="11" spans="1:10" ht="17.25" thickBot="1">
      <c r="A11" s="4"/>
    </row>
    <row r="12" spans="1:10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315</v>
      </c>
      <c r="C13" s="9">
        <v>69.703999999999994</v>
      </c>
      <c r="D13" s="9">
        <v>59.57266666666667</v>
      </c>
      <c r="E13" s="9">
        <v>55.735333333333337</v>
      </c>
      <c r="F13" s="9">
        <v>61.027999999999999</v>
      </c>
      <c r="G13" s="9">
        <v>54.432000000000009</v>
      </c>
      <c r="H13" s="9">
        <v>51.411333333333332</v>
      </c>
      <c r="I13" s="17">
        <v>46.438666666666677</v>
      </c>
      <c r="J13" s="18">
        <v>55.68933333333333</v>
      </c>
    </row>
    <row r="14" spans="1:10" ht="17.25" thickBot="1">
      <c r="A14" s="4"/>
      <c r="B14" s="8" t="s">
        <v>316</v>
      </c>
      <c r="C14" s="9">
        <v>52.728666666666655</v>
      </c>
      <c r="D14" s="9">
        <v>47.776666666666657</v>
      </c>
      <c r="E14" s="9">
        <v>42.669333333333341</v>
      </c>
      <c r="F14" s="9">
        <v>46.623333333333328</v>
      </c>
      <c r="G14" s="9">
        <v>42.510666666666665</v>
      </c>
      <c r="H14" s="9">
        <v>42.203333333333333</v>
      </c>
      <c r="I14" s="17">
        <v>48.673333333333325</v>
      </c>
      <c r="J14" s="18">
        <v>44.004666666666672</v>
      </c>
    </row>
    <row r="15" spans="1:10" ht="18" thickTop="1" thickBot="1">
      <c r="A15" s="4"/>
      <c r="B15" s="11" t="s">
        <v>1</v>
      </c>
      <c r="C15" s="12">
        <v>61.216333333333324</v>
      </c>
      <c r="D15" s="12">
        <v>53.674666666666667</v>
      </c>
      <c r="E15" s="12">
        <v>49.202333333333343</v>
      </c>
      <c r="F15" s="12">
        <v>53.825666666666663</v>
      </c>
      <c r="G15" s="12">
        <v>48.471333333333334</v>
      </c>
      <c r="H15" s="12">
        <v>46.807333333333332</v>
      </c>
      <c r="I15" s="13">
        <v>47.555999999999997</v>
      </c>
      <c r="J15" s="19">
        <v>49.847000000000001</v>
      </c>
    </row>
    <row r="16" spans="1:10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72.127333333333326</v>
      </c>
      <c r="D18" s="9">
        <v>53.136666666666677</v>
      </c>
      <c r="E18" s="9">
        <v>48.946000000000005</v>
      </c>
      <c r="F18" s="9">
        <v>52.062666666666672</v>
      </c>
      <c r="G18" s="9">
        <v>45.842666666666673</v>
      </c>
      <c r="H18" s="9">
        <v>45.288666666666678</v>
      </c>
      <c r="I18" s="17">
        <v>52.927333333333337</v>
      </c>
      <c r="J18" s="17">
        <v>48.54066666666666</v>
      </c>
    </row>
    <row r="19" spans="1:10" ht="17.25" thickBot="1">
      <c r="A19" s="4"/>
      <c r="B19" s="8" t="s">
        <v>316</v>
      </c>
      <c r="C19" s="9">
        <v>67.483999999999995</v>
      </c>
      <c r="D19" s="9">
        <v>55.102000000000004</v>
      </c>
      <c r="E19" s="9">
        <v>50.826666666666689</v>
      </c>
      <c r="F19" s="9">
        <v>51.156000000000013</v>
      </c>
      <c r="G19" s="9">
        <v>50.973333333333329</v>
      </c>
      <c r="H19" s="9">
        <v>51.954666666666668</v>
      </c>
      <c r="I19" s="17">
        <v>57.301999999999992</v>
      </c>
      <c r="J19" s="17">
        <v>52.089333333333343</v>
      </c>
    </row>
    <row r="20" spans="1:10" ht="18" thickTop="1" thickBot="1">
      <c r="A20" s="4"/>
      <c r="B20" s="11" t="s">
        <v>1</v>
      </c>
      <c r="C20" s="12">
        <v>69.805666666666667</v>
      </c>
      <c r="D20" s="12">
        <v>54.119333333333344</v>
      </c>
      <c r="E20" s="12">
        <v>49.886333333333347</v>
      </c>
      <c r="F20" s="12">
        <v>51.609333333333339</v>
      </c>
      <c r="G20" s="12">
        <v>48.408000000000001</v>
      </c>
      <c r="H20" s="12">
        <v>48.62166666666667</v>
      </c>
      <c r="I20" s="13">
        <v>55.114666666666665</v>
      </c>
      <c r="J20" s="13">
        <v>50.314999999999998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59.476000000000006</v>
      </c>
      <c r="D23" s="9">
        <v>49.967999999999996</v>
      </c>
      <c r="E23" s="9">
        <v>46.216666666666669</v>
      </c>
      <c r="F23" s="9">
        <v>48.506666666666661</v>
      </c>
      <c r="G23" s="9">
        <v>45.506000000000007</v>
      </c>
      <c r="H23" s="9">
        <v>45.478666666666669</v>
      </c>
      <c r="I23" s="17">
        <v>49.325333333333333</v>
      </c>
      <c r="J23" s="17">
        <v>46.904000000000003</v>
      </c>
    </row>
    <row r="24" spans="1:10" ht="17.25" thickBot="1">
      <c r="A24" s="4"/>
      <c r="B24" s="8" t="s">
        <v>322</v>
      </c>
      <c r="C24" s="9">
        <v>66.482000000000014</v>
      </c>
      <c r="D24" s="9">
        <v>56.335333333333331</v>
      </c>
      <c r="E24" s="9">
        <v>53.248000000000005</v>
      </c>
      <c r="F24" s="9">
        <v>58.405333333333331</v>
      </c>
      <c r="G24" s="9">
        <v>54.139333333333326</v>
      </c>
      <c r="H24" s="9">
        <v>54.213333333333338</v>
      </c>
      <c r="I24" s="17">
        <v>51.544000000000004</v>
      </c>
      <c r="J24" s="17">
        <v>54.883333333333333</v>
      </c>
    </row>
    <row r="25" spans="1:10" ht="18" thickTop="1" thickBot="1">
      <c r="A25" s="4"/>
      <c r="B25" s="11" t="s">
        <v>1</v>
      </c>
      <c r="C25" s="12">
        <v>62.979000000000013</v>
      </c>
      <c r="D25" s="12">
        <v>53.151666666666664</v>
      </c>
      <c r="E25" s="12">
        <v>49.732333333333337</v>
      </c>
      <c r="F25" s="12">
        <v>53.455999999999996</v>
      </c>
      <c r="G25" s="12">
        <v>49.822666666666663</v>
      </c>
      <c r="H25" s="12">
        <v>49.846000000000004</v>
      </c>
      <c r="I25" s="13">
        <v>50.434666666666672</v>
      </c>
      <c r="J25" s="13">
        <v>50.893666666666668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75.408666666666676</v>
      </c>
      <c r="D28" s="9">
        <v>56.927333333333337</v>
      </c>
      <c r="E28" s="9">
        <v>53.094666666666654</v>
      </c>
      <c r="F28" s="9">
        <v>55.756000000000007</v>
      </c>
      <c r="G28" s="9">
        <v>54.114666666666658</v>
      </c>
      <c r="H28" s="9">
        <v>52.432666666666663</v>
      </c>
      <c r="I28" s="9">
        <v>62.594666666666662</v>
      </c>
      <c r="J28" s="15">
        <v>54.221333333333334</v>
      </c>
    </row>
    <row r="29" spans="1:10" ht="17.25" thickBot="1">
      <c r="A29" s="4"/>
      <c r="B29" s="8" t="s">
        <v>322</v>
      </c>
      <c r="C29" s="9">
        <v>72.914666666666662</v>
      </c>
      <c r="D29" s="9">
        <v>47.860666666666667</v>
      </c>
      <c r="E29" s="9">
        <v>41.722000000000001</v>
      </c>
      <c r="F29" s="9">
        <v>47.276666666666664</v>
      </c>
      <c r="G29" s="9">
        <v>41.959333333333333</v>
      </c>
      <c r="H29" s="9">
        <v>40.356000000000002</v>
      </c>
      <c r="I29" s="20">
        <v>48.888666666666673</v>
      </c>
      <c r="J29" s="15">
        <v>43.288666666666664</v>
      </c>
    </row>
    <row r="30" spans="1:10" ht="18" thickTop="1" thickBot="1">
      <c r="A30" s="4"/>
      <c r="B30" s="11" t="s">
        <v>1</v>
      </c>
      <c r="C30" s="12">
        <v>74.161666666666662</v>
      </c>
      <c r="D30" s="12">
        <v>52.394000000000005</v>
      </c>
      <c r="E30" s="12">
        <v>47.408333333333331</v>
      </c>
      <c r="F30" s="12">
        <v>51.516333333333336</v>
      </c>
      <c r="G30" s="12">
        <v>48.036999999999992</v>
      </c>
      <c r="H30" s="12">
        <v>46.394333333333336</v>
      </c>
      <c r="I30" s="12">
        <v>55.741666666666667</v>
      </c>
      <c r="J30" s="16">
        <v>48.754999999999995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51.964666666666659</v>
      </c>
      <c r="D33" s="9">
        <v>33.67</v>
      </c>
      <c r="E33" s="9">
        <v>30.584000000000003</v>
      </c>
      <c r="F33" s="9">
        <v>31.894666666666662</v>
      </c>
      <c r="G33" s="9">
        <v>30.965333333333341</v>
      </c>
      <c r="H33" s="9">
        <v>30.30533333333333</v>
      </c>
      <c r="I33" s="17">
        <v>36.916666666666664</v>
      </c>
      <c r="J33" s="18">
        <v>31.377999999999997</v>
      </c>
    </row>
    <row r="34" spans="1:10" ht="17.25" thickBot="1">
      <c r="A34" s="4"/>
      <c r="B34" s="8" t="s">
        <v>322</v>
      </c>
      <c r="C34" s="9">
        <v>57.82266666666667</v>
      </c>
      <c r="D34" s="9">
        <v>45.515999999999998</v>
      </c>
      <c r="E34" s="9">
        <v>40.291333333333327</v>
      </c>
      <c r="F34" s="9">
        <v>45.668666666666674</v>
      </c>
      <c r="G34" s="9">
        <v>41.33</v>
      </c>
      <c r="H34" s="9">
        <v>38.18066666666666</v>
      </c>
      <c r="I34" s="17">
        <v>45.120666666666672</v>
      </c>
      <c r="J34" s="18">
        <v>41.620000000000005</v>
      </c>
    </row>
    <row r="35" spans="1:10" ht="18" thickTop="1" thickBot="1">
      <c r="A35" s="4"/>
      <c r="B35" s="11" t="s">
        <v>1</v>
      </c>
      <c r="C35" s="12">
        <v>54.893666666666661</v>
      </c>
      <c r="D35" s="12">
        <v>39.593000000000004</v>
      </c>
      <c r="E35" s="12">
        <v>35.437666666666665</v>
      </c>
      <c r="F35" s="12">
        <v>38.781666666666666</v>
      </c>
      <c r="G35" s="12">
        <v>36.147666666666666</v>
      </c>
      <c r="H35" s="12">
        <v>34.242999999999995</v>
      </c>
      <c r="I35" s="13">
        <v>41.018666666666668</v>
      </c>
      <c r="J35" s="19">
        <v>36.499000000000002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44.952000000000005</v>
      </c>
      <c r="D38" s="9">
        <v>26.261333333333333</v>
      </c>
      <c r="E38" s="9">
        <v>23.310000000000002</v>
      </c>
      <c r="F38" s="9">
        <v>24.993333333333332</v>
      </c>
      <c r="G38" s="9">
        <v>22.786666666666665</v>
      </c>
      <c r="H38" s="9">
        <v>22.218000000000004</v>
      </c>
      <c r="I38" s="17">
        <v>27.550666666666668</v>
      </c>
      <c r="J38" s="18">
        <v>23.793999999999997</v>
      </c>
    </row>
    <row r="39" spans="1:10" ht="17.25" thickBot="1">
      <c r="B39" s="8" t="s">
        <v>321</v>
      </c>
      <c r="C39" s="9">
        <v>47.053333333333327</v>
      </c>
      <c r="D39" s="9">
        <v>31.295999999999996</v>
      </c>
      <c r="E39" s="9">
        <v>28.762000000000004</v>
      </c>
      <c r="F39" s="9">
        <v>26.382000000000005</v>
      </c>
      <c r="G39" s="9">
        <v>27.599333333333334</v>
      </c>
      <c r="H39" s="9">
        <v>28.897333333333336</v>
      </c>
      <c r="I39" s="17">
        <v>33.17</v>
      </c>
      <c r="J39" s="18">
        <v>28.832000000000001</v>
      </c>
    </row>
    <row r="40" spans="1:10" ht="18" thickTop="1" thickBot="1">
      <c r="B40" s="11" t="s">
        <v>1</v>
      </c>
      <c r="C40" s="12">
        <v>46.00266666666667</v>
      </c>
      <c r="D40" s="12">
        <v>28.778666666666666</v>
      </c>
      <c r="E40" s="12">
        <v>26.036000000000001</v>
      </c>
      <c r="F40" s="12">
        <v>25.687666666666669</v>
      </c>
      <c r="G40" s="12">
        <v>25.192999999999998</v>
      </c>
      <c r="H40" s="12">
        <v>25.55766666666667</v>
      </c>
      <c r="I40" s="13">
        <v>30.360333333333337</v>
      </c>
      <c r="J40" s="19">
        <v>26.312999999999999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93.326200183372563</v>
      </c>
      <c r="D43" s="9">
        <v>86.506294130699331</v>
      </c>
      <c r="E43" s="9">
        <v>86.701292109034071</v>
      </c>
      <c r="F43" s="9">
        <v>88.323991269500524</v>
      </c>
      <c r="G43" s="9">
        <v>84.602974897832709</v>
      </c>
      <c r="H43" s="9">
        <v>86.098976125694861</v>
      </c>
      <c r="I43" s="17">
        <v>85.142868407062622</v>
      </c>
      <c r="J43" s="18">
        <v>86.597391852245806</v>
      </c>
    </row>
    <row r="44" spans="1:10" ht="17.25" thickBot="1">
      <c r="B44" s="8" t="s">
        <v>316</v>
      </c>
      <c r="C44" s="9">
        <v>93.704150380610784</v>
      </c>
      <c r="D44" s="9">
        <v>91.78829974851871</v>
      </c>
      <c r="E44" s="9">
        <v>90.464351605913052</v>
      </c>
      <c r="F44" s="9">
        <v>90.613595188600655</v>
      </c>
      <c r="G44" s="9">
        <v>90.883167478082342</v>
      </c>
      <c r="H44" s="9">
        <v>90.393678092356126</v>
      </c>
      <c r="I44" s="17">
        <v>90.780564360388283</v>
      </c>
      <c r="J44" s="18">
        <v>90.855159697402229</v>
      </c>
    </row>
    <row r="45" spans="1:10" ht="18" thickTop="1" thickBot="1">
      <c r="B45" s="11" t="s">
        <v>1</v>
      </c>
      <c r="C45" s="12">
        <v>93.515175281991674</v>
      </c>
      <c r="D45" s="12">
        <v>89.147296939609021</v>
      </c>
      <c r="E45" s="12">
        <v>88.582821857473562</v>
      </c>
      <c r="F45" s="12">
        <v>89.46879322905059</v>
      </c>
      <c r="G45" s="12">
        <v>87.743071187957526</v>
      </c>
      <c r="H45" s="12">
        <v>88.246327109025486</v>
      </c>
      <c r="I45" s="13">
        <v>87.961716383725445</v>
      </c>
      <c r="J45" s="19">
        <v>88.726275774824018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M1" sqref="M1:P2"/>
    </sheetView>
  </sheetViews>
  <sheetFormatPr defaultRowHeight="16.5"/>
  <sheetData>
    <row r="2" spans="1:16" ht="24.75" thickBot="1">
      <c r="A2" s="53" t="s">
        <v>172</v>
      </c>
      <c r="M2" s="60"/>
      <c r="N2" s="54" t="s">
        <v>24</v>
      </c>
      <c r="O2" s="61"/>
      <c r="P2" s="55" t="s">
        <v>25</v>
      </c>
    </row>
    <row r="3" spans="1:16" ht="17.25" customHeight="1" thickTop="1">
      <c r="A3" s="182" t="s">
        <v>28</v>
      </c>
      <c r="B3" s="63" t="s">
        <v>49</v>
      </c>
      <c r="C3" s="64" t="s">
        <v>51</v>
      </c>
      <c r="D3" s="64" t="s">
        <v>54</v>
      </c>
      <c r="E3" s="64" t="s">
        <v>56</v>
      </c>
      <c r="F3" s="64" t="s">
        <v>58</v>
      </c>
      <c r="G3" s="184" t="s">
        <v>26</v>
      </c>
      <c r="H3" s="184" t="s">
        <v>29</v>
      </c>
      <c r="I3" s="64" t="s">
        <v>60</v>
      </c>
      <c r="J3" s="64" t="s">
        <v>62</v>
      </c>
      <c r="K3" s="64" t="s">
        <v>64</v>
      </c>
      <c r="L3" s="64" t="s">
        <v>65</v>
      </c>
      <c r="M3" s="64" t="s">
        <v>68</v>
      </c>
      <c r="N3" s="64" t="s">
        <v>71</v>
      </c>
      <c r="O3" s="64" t="s">
        <v>73</v>
      </c>
      <c r="P3" s="65" t="s">
        <v>75</v>
      </c>
    </row>
    <row r="4" spans="1:16" ht="17.25" thickBot="1">
      <c r="A4" s="183"/>
      <c r="B4" s="66" t="s">
        <v>50</v>
      </c>
      <c r="C4" s="67" t="s">
        <v>52</v>
      </c>
      <c r="D4" s="67" t="s">
        <v>55</v>
      </c>
      <c r="E4" s="67" t="s">
        <v>57</v>
      </c>
      <c r="F4" s="67" t="s">
        <v>59</v>
      </c>
      <c r="G4" s="185"/>
      <c r="H4" s="185"/>
      <c r="I4" s="67" t="s">
        <v>61</v>
      </c>
      <c r="J4" s="67" t="s">
        <v>63</v>
      </c>
      <c r="K4" s="67" t="s">
        <v>67</v>
      </c>
      <c r="L4" s="67" t="s">
        <v>66</v>
      </c>
      <c r="M4" s="67" t="s">
        <v>69</v>
      </c>
      <c r="N4" s="67" t="s">
        <v>72</v>
      </c>
      <c r="O4" s="67" t="s">
        <v>74</v>
      </c>
      <c r="P4" s="68" t="s">
        <v>76</v>
      </c>
    </row>
    <row r="5" spans="1:16" ht="17.25" thickTop="1">
      <c r="A5" s="56">
        <v>0</v>
      </c>
      <c r="B5" s="115">
        <v>78.53</v>
      </c>
      <c r="C5" s="116">
        <v>81.58</v>
      </c>
      <c r="D5" s="116">
        <v>79.099999999999994</v>
      </c>
      <c r="E5" s="116">
        <v>71.75</v>
      </c>
      <c r="F5" s="116">
        <v>70.150000000000006</v>
      </c>
      <c r="G5" s="116">
        <v>84.22</v>
      </c>
      <c r="H5" s="116">
        <v>87.4</v>
      </c>
      <c r="I5" s="116">
        <v>70.56</v>
      </c>
      <c r="J5" s="116">
        <v>74.95</v>
      </c>
      <c r="K5" s="116">
        <v>75.400000000000006</v>
      </c>
      <c r="L5" s="116">
        <v>78.849999999999994</v>
      </c>
      <c r="M5" s="116">
        <v>82.12</v>
      </c>
      <c r="N5" s="116">
        <v>74.959999999999994</v>
      </c>
      <c r="O5" s="116">
        <v>81.489999999999995</v>
      </c>
      <c r="P5" s="117">
        <v>66.88</v>
      </c>
    </row>
    <row r="6" spans="1:16">
      <c r="A6" s="57">
        <v>1</v>
      </c>
      <c r="B6" s="118">
        <v>79.14</v>
      </c>
      <c r="C6" s="119">
        <v>81.11</v>
      </c>
      <c r="D6" s="119">
        <v>79.83</v>
      </c>
      <c r="E6" s="119">
        <v>69.010000000000005</v>
      </c>
      <c r="F6" s="119">
        <v>68.58</v>
      </c>
      <c r="G6" s="119">
        <v>86.46</v>
      </c>
      <c r="H6" s="119">
        <v>90.37</v>
      </c>
      <c r="I6" s="119">
        <v>69.53</v>
      </c>
      <c r="J6" s="119">
        <v>76.02</v>
      </c>
      <c r="K6" s="119">
        <v>74.069999999999993</v>
      </c>
      <c r="L6" s="119">
        <v>77.459999999999994</v>
      </c>
      <c r="M6" s="119">
        <v>81.430000000000007</v>
      </c>
      <c r="N6" s="119">
        <v>76.75</v>
      </c>
      <c r="O6" s="119">
        <v>82.83</v>
      </c>
      <c r="P6" s="120">
        <v>68.45</v>
      </c>
    </row>
    <row r="7" spans="1:16">
      <c r="A7" s="57">
        <v>2</v>
      </c>
      <c r="B7" s="118">
        <v>80.239999999999995</v>
      </c>
      <c r="C7" s="119">
        <v>79.38</v>
      </c>
      <c r="D7" s="119">
        <v>78.94</v>
      </c>
      <c r="E7" s="119">
        <v>65.48</v>
      </c>
      <c r="F7" s="119">
        <v>68.5</v>
      </c>
      <c r="G7" s="119">
        <v>87.56</v>
      </c>
      <c r="H7" s="119">
        <v>91.57</v>
      </c>
      <c r="I7" s="119">
        <v>69.95</v>
      </c>
      <c r="J7" s="119">
        <v>72.97</v>
      </c>
      <c r="K7" s="119">
        <v>68.7</v>
      </c>
      <c r="L7" s="119">
        <v>72.16</v>
      </c>
      <c r="M7" s="119">
        <v>77.94</v>
      </c>
      <c r="N7" s="119">
        <v>76.64</v>
      </c>
      <c r="O7" s="119">
        <v>81.290000000000006</v>
      </c>
      <c r="P7" s="120">
        <v>66.27</v>
      </c>
    </row>
    <row r="8" spans="1:16">
      <c r="A8" s="57">
        <v>3</v>
      </c>
      <c r="B8" s="118">
        <v>78.02</v>
      </c>
      <c r="C8" s="119">
        <v>77.62</v>
      </c>
      <c r="D8" s="119">
        <v>78.34</v>
      </c>
      <c r="E8" s="119">
        <v>65.430000000000007</v>
      </c>
      <c r="F8" s="119">
        <v>68.260000000000005</v>
      </c>
      <c r="G8" s="119">
        <v>87.83</v>
      </c>
      <c r="H8" s="119">
        <v>92.19</v>
      </c>
      <c r="I8" s="119">
        <v>68.19</v>
      </c>
      <c r="J8" s="119">
        <v>72.489999999999995</v>
      </c>
      <c r="K8" s="119">
        <v>66.83</v>
      </c>
      <c r="L8" s="119">
        <v>68.8</v>
      </c>
      <c r="M8" s="119">
        <v>76.41</v>
      </c>
      <c r="N8" s="119">
        <v>76.28</v>
      </c>
      <c r="O8" s="119">
        <v>79.42</v>
      </c>
      <c r="P8" s="120">
        <v>65.290000000000006</v>
      </c>
    </row>
    <row r="9" spans="1:16">
      <c r="A9" s="57">
        <v>4</v>
      </c>
      <c r="B9" s="118">
        <v>75.680000000000007</v>
      </c>
      <c r="C9" s="119">
        <v>77.61</v>
      </c>
      <c r="D9" s="119">
        <v>77.73</v>
      </c>
      <c r="E9" s="119">
        <v>69.64</v>
      </c>
      <c r="F9" s="119">
        <v>67.900000000000006</v>
      </c>
      <c r="G9" s="119">
        <v>86.4</v>
      </c>
      <c r="H9" s="119">
        <v>89.79</v>
      </c>
      <c r="I9" s="119">
        <v>68.34</v>
      </c>
      <c r="J9" s="119">
        <v>70.81</v>
      </c>
      <c r="K9" s="119">
        <v>68.430000000000007</v>
      </c>
      <c r="L9" s="119">
        <v>70.819999999999993</v>
      </c>
      <c r="M9" s="119">
        <v>74.27</v>
      </c>
      <c r="N9" s="119">
        <v>74.22</v>
      </c>
      <c r="O9" s="119">
        <v>79.3</v>
      </c>
      <c r="P9" s="120">
        <v>65.17</v>
      </c>
    </row>
    <row r="10" spans="1:16">
      <c r="A10" s="57">
        <v>5</v>
      </c>
      <c r="B10" s="118">
        <v>82.95</v>
      </c>
      <c r="C10" s="119">
        <v>81.459999999999994</v>
      </c>
      <c r="D10" s="119">
        <v>80.19</v>
      </c>
      <c r="E10" s="119">
        <v>78.73</v>
      </c>
      <c r="F10" s="119">
        <v>70.11</v>
      </c>
      <c r="G10" s="119">
        <v>78.37</v>
      </c>
      <c r="H10" s="119">
        <v>80.099999999999994</v>
      </c>
      <c r="I10" s="119">
        <v>72.94</v>
      </c>
      <c r="J10" s="119">
        <v>69.489999999999995</v>
      </c>
      <c r="K10" s="119">
        <v>84.01</v>
      </c>
      <c r="L10" s="119">
        <v>86.31</v>
      </c>
      <c r="M10" s="119">
        <v>89.91</v>
      </c>
      <c r="N10" s="119">
        <v>91.55</v>
      </c>
      <c r="O10" s="119">
        <v>91.05</v>
      </c>
      <c r="P10" s="120">
        <v>84.78</v>
      </c>
    </row>
    <row r="11" spans="1:16">
      <c r="A11" s="57">
        <v>6</v>
      </c>
      <c r="B11" s="118">
        <v>57.49</v>
      </c>
      <c r="C11" s="119">
        <v>51.81</v>
      </c>
      <c r="D11" s="119">
        <v>68.19</v>
      </c>
      <c r="E11" s="119">
        <v>73.260000000000005</v>
      </c>
      <c r="F11" s="119">
        <v>65.540000000000006</v>
      </c>
      <c r="G11" s="119">
        <v>62.52</v>
      </c>
      <c r="H11" s="119">
        <v>58.23</v>
      </c>
      <c r="I11" s="119">
        <v>51.14</v>
      </c>
      <c r="J11" s="119">
        <v>45.73</v>
      </c>
      <c r="K11" s="119">
        <v>68.17</v>
      </c>
      <c r="L11" s="119">
        <v>80.34</v>
      </c>
      <c r="M11" s="119">
        <v>89.5</v>
      </c>
      <c r="N11" s="119">
        <v>90.72</v>
      </c>
      <c r="O11" s="119">
        <v>90.05</v>
      </c>
      <c r="P11" s="120">
        <v>82.88</v>
      </c>
    </row>
    <row r="12" spans="1:16">
      <c r="A12" s="57">
        <v>7</v>
      </c>
      <c r="B12" s="118">
        <v>59.66</v>
      </c>
      <c r="C12" s="119">
        <v>44.98</v>
      </c>
      <c r="D12" s="119">
        <v>40.74</v>
      </c>
      <c r="E12" s="119">
        <v>45.71</v>
      </c>
      <c r="F12" s="119">
        <v>55.61</v>
      </c>
      <c r="G12" s="119">
        <v>54.54</v>
      </c>
      <c r="H12" s="119">
        <v>52.14</v>
      </c>
      <c r="I12" s="119">
        <v>37.229999999999997</v>
      </c>
      <c r="J12" s="119">
        <v>34.26</v>
      </c>
      <c r="K12" s="119">
        <v>43</v>
      </c>
      <c r="L12" s="119">
        <v>67.14</v>
      </c>
      <c r="M12" s="119">
        <v>86.83</v>
      </c>
      <c r="N12" s="119">
        <v>87.06</v>
      </c>
      <c r="O12" s="119">
        <v>88.28</v>
      </c>
      <c r="P12" s="120">
        <v>78.900000000000006</v>
      </c>
    </row>
    <row r="13" spans="1:16">
      <c r="A13" s="57">
        <v>8</v>
      </c>
      <c r="B13" s="118">
        <v>65.53</v>
      </c>
      <c r="C13" s="119">
        <v>52.07</v>
      </c>
      <c r="D13" s="119">
        <v>35.17</v>
      </c>
      <c r="E13" s="119">
        <v>23.08</v>
      </c>
      <c r="F13" s="119">
        <v>36.67</v>
      </c>
      <c r="G13" s="119">
        <v>40.49</v>
      </c>
      <c r="H13" s="119">
        <v>52.03</v>
      </c>
      <c r="I13" s="119">
        <v>51.55</v>
      </c>
      <c r="J13" s="119">
        <v>45.92</v>
      </c>
      <c r="K13" s="119">
        <v>57.81</v>
      </c>
      <c r="L13" s="119">
        <v>79.64</v>
      </c>
      <c r="M13" s="119">
        <v>87.69</v>
      </c>
      <c r="N13" s="119">
        <v>82.11</v>
      </c>
      <c r="O13" s="119">
        <v>89.47</v>
      </c>
      <c r="P13" s="120">
        <v>64.47</v>
      </c>
    </row>
    <row r="14" spans="1:16">
      <c r="A14" s="57">
        <v>9</v>
      </c>
      <c r="B14" s="118">
        <v>67.08</v>
      </c>
      <c r="C14" s="119">
        <v>54.73</v>
      </c>
      <c r="D14" s="119">
        <v>48.53</v>
      </c>
      <c r="E14" s="119">
        <v>53.41</v>
      </c>
      <c r="F14" s="119">
        <v>47.64</v>
      </c>
      <c r="G14" s="119">
        <v>50.68</v>
      </c>
      <c r="H14" s="119">
        <v>59.16</v>
      </c>
      <c r="I14" s="119">
        <v>64.02</v>
      </c>
      <c r="J14" s="119">
        <v>53.23</v>
      </c>
      <c r="K14" s="119">
        <v>61.83</v>
      </c>
      <c r="L14" s="119">
        <v>73.41</v>
      </c>
      <c r="M14" s="119">
        <v>84.66</v>
      </c>
      <c r="N14" s="119">
        <v>81.349999999999994</v>
      </c>
      <c r="O14" s="119">
        <v>87.82</v>
      </c>
      <c r="P14" s="120">
        <v>76.89</v>
      </c>
    </row>
    <row r="15" spans="1:16">
      <c r="A15" s="57">
        <v>10</v>
      </c>
      <c r="B15" s="118">
        <v>63.57</v>
      </c>
      <c r="C15" s="119">
        <v>55.85</v>
      </c>
      <c r="D15" s="119">
        <v>62.83</v>
      </c>
      <c r="E15" s="119">
        <v>68.53</v>
      </c>
      <c r="F15" s="119">
        <v>56.68</v>
      </c>
      <c r="G15" s="119">
        <v>55.66</v>
      </c>
      <c r="H15" s="119">
        <v>56.39</v>
      </c>
      <c r="I15" s="119">
        <v>59.29</v>
      </c>
      <c r="J15" s="119">
        <v>48.88</v>
      </c>
      <c r="K15" s="119">
        <v>63.07</v>
      </c>
      <c r="L15" s="119">
        <v>74.56</v>
      </c>
      <c r="M15" s="119">
        <v>83.39</v>
      </c>
      <c r="N15" s="119">
        <v>80.58</v>
      </c>
      <c r="O15" s="119">
        <v>85.57</v>
      </c>
      <c r="P15" s="120">
        <v>75.78</v>
      </c>
    </row>
    <row r="16" spans="1:16">
      <c r="A16" s="57">
        <v>11</v>
      </c>
      <c r="B16" s="118">
        <v>57.67</v>
      </c>
      <c r="C16" s="119">
        <v>59.18</v>
      </c>
      <c r="D16" s="119">
        <v>70.400000000000006</v>
      </c>
      <c r="E16" s="119">
        <v>72.59</v>
      </c>
      <c r="F16" s="119">
        <v>64.16</v>
      </c>
      <c r="G16" s="119">
        <v>64.44</v>
      </c>
      <c r="H16" s="119">
        <v>63.08</v>
      </c>
      <c r="I16" s="119">
        <v>61.9</v>
      </c>
      <c r="J16" s="119">
        <v>53.46</v>
      </c>
      <c r="K16" s="119">
        <v>68.09</v>
      </c>
      <c r="L16" s="119">
        <v>75.88</v>
      </c>
      <c r="M16" s="119">
        <v>83.19</v>
      </c>
      <c r="N16" s="119">
        <v>78.12</v>
      </c>
      <c r="O16" s="119">
        <v>85.33</v>
      </c>
      <c r="P16" s="120">
        <v>73.67</v>
      </c>
    </row>
    <row r="17" spans="1:16">
      <c r="A17" s="57">
        <v>12</v>
      </c>
      <c r="B17" s="118">
        <v>62.01</v>
      </c>
      <c r="C17" s="119">
        <v>63.03</v>
      </c>
      <c r="D17" s="119">
        <v>73.650000000000006</v>
      </c>
      <c r="E17" s="119">
        <v>74.819999999999993</v>
      </c>
      <c r="F17" s="119">
        <v>64.84</v>
      </c>
      <c r="G17" s="119">
        <v>66.22</v>
      </c>
      <c r="H17" s="119">
        <v>66.819999999999993</v>
      </c>
      <c r="I17" s="119">
        <v>67.599999999999994</v>
      </c>
      <c r="J17" s="119">
        <v>58.18</v>
      </c>
      <c r="K17" s="119">
        <v>72.540000000000006</v>
      </c>
      <c r="L17" s="119">
        <v>78.569999999999993</v>
      </c>
      <c r="M17" s="119">
        <v>83.4</v>
      </c>
      <c r="N17" s="119">
        <v>78.3</v>
      </c>
      <c r="O17" s="119">
        <v>85.5</v>
      </c>
      <c r="P17" s="120">
        <v>74.52</v>
      </c>
    </row>
    <row r="18" spans="1:16">
      <c r="A18" s="57">
        <v>13</v>
      </c>
      <c r="B18" s="118">
        <v>61.4</v>
      </c>
      <c r="C18" s="119">
        <v>62.08</v>
      </c>
      <c r="D18" s="119">
        <v>71.180000000000007</v>
      </c>
      <c r="E18" s="119">
        <v>74.44</v>
      </c>
      <c r="F18" s="119">
        <v>66.48</v>
      </c>
      <c r="G18" s="119">
        <v>68.319999999999993</v>
      </c>
      <c r="H18" s="119">
        <v>66.319999999999993</v>
      </c>
      <c r="I18" s="119">
        <v>65.7</v>
      </c>
      <c r="J18" s="119">
        <v>55.78</v>
      </c>
      <c r="K18" s="119">
        <v>71.400000000000006</v>
      </c>
      <c r="L18" s="119">
        <v>77.89</v>
      </c>
      <c r="M18" s="119">
        <v>83.01</v>
      </c>
      <c r="N18" s="119">
        <v>77.53</v>
      </c>
      <c r="O18" s="119">
        <v>85.8</v>
      </c>
      <c r="P18" s="120">
        <v>74.98</v>
      </c>
    </row>
    <row r="19" spans="1:16">
      <c r="A19" s="57">
        <v>14</v>
      </c>
      <c r="B19" s="118">
        <v>53.59</v>
      </c>
      <c r="C19" s="119">
        <v>57.8</v>
      </c>
      <c r="D19" s="119">
        <v>69.739999999999995</v>
      </c>
      <c r="E19" s="119">
        <v>69.900000000000006</v>
      </c>
      <c r="F19" s="119">
        <v>60.62</v>
      </c>
      <c r="G19" s="119">
        <v>64.2</v>
      </c>
      <c r="H19" s="119">
        <v>63.78</v>
      </c>
      <c r="I19" s="119">
        <v>64.680000000000007</v>
      </c>
      <c r="J19" s="119">
        <v>52.61</v>
      </c>
      <c r="K19" s="119">
        <v>63.07</v>
      </c>
      <c r="L19" s="119">
        <v>74.44</v>
      </c>
      <c r="M19" s="119">
        <v>81.3</v>
      </c>
      <c r="N19" s="119">
        <v>73.64</v>
      </c>
      <c r="O19" s="119">
        <v>85.08</v>
      </c>
      <c r="P19" s="120">
        <v>73.17</v>
      </c>
    </row>
    <row r="20" spans="1:16">
      <c r="A20" s="57">
        <v>15</v>
      </c>
      <c r="B20" s="118">
        <v>54.55</v>
      </c>
      <c r="C20" s="119">
        <v>54.81</v>
      </c>
      <c r="D20" s="119">
        <v>66.239999999999995</v>
      </c>
      <c r="E20" s="119">
        <v>72.540000000000006</v>
      </c>
      <c r="F20" s="119">
        <v>60.26</v>
      </c>
      <c r="G20" s="119">
        <v>60.22</v>
      </c>
      <c r="H20" s="119">
        <v>57.75</v>
      </c>
      <c r="I20" s="119">
        <v>58.42</v>
      </c>
      <c r="J20" s="119">
        <v>48.35</v>
      </c>
      <c r="K20" s="119">
        <v>56.12</v>
      </c>
      <c r="L20" s="119">
        <v>65.98</v>
      </c>
      <c r="M20" s="119">
        <v>79.209999999999994</v>
      </c>
      <c r="N20" s="119">
        <v>74.39</v>
      </c>
      <c r="O20" s="119">
        <v>85.33</v>
      </c>
      <c r="P20" s="120">
        <v>71.709999999999994</v>
      </c>
    </row>
    <row r="21" spans="1:16">
      <c r="A21" s="57">
        <v>16</v>
      </c>
      <c r="B21" s="118">
        <v>50.66</v>
      </c>
      <c r="C21" s="119">
        <v>45</v>
      </c>
      <c r="D21" s="119">
        <v>56.6</v>
      </c>
      <c r="E21" s="119">
        <v>68.099999999999994</v>
      </c>
      <c r="F21" s="119">
        <v>50.79</v>
      </c>
      <c r="G21" s="119">
        <v>53.65</v>
      </c>
      <c r="H21" s="119">
        <v>55.37</v>
      </c>
      <c r="I21" s="119">
        <v>56.35</v>
      </c>
      <c r="J21" s="119">
        <v>46.48</v>
      </c>
      <c r="K21" s="119">
        <v>51.31</v>
      </c>
      <c r="L21" s="119">
        <v>59.4</v>
      </c>
      <c r="M21" s="119">
        <v>79.47</v>
      </c>
      <c r="N21" s="119">
        <v>69.98</v>
      </c>
      <c r="O21" s="119">
        <v>85.34</v>
      </c>
      <c r="P21" s="120">
        <v>69.87</v>
      </c>
    </row>
    <row r="22" spans="1:16">
      <c r="A22" s="57">
        <v>17</v>
      </c>
      <c r="B22" s="118">
        <v>58.49</v>
      </c>
      <c r="C22" s="119">
        <v>43.63</v>
      </c>
      <c r="D22" s="119">
        <v>39.049999999999997</v>
      </c>
      <c r="E22" s="119">
        <v>50.34</v>
      </c>
      <c r="F22" s="119">
        <v>39.26</v>
      </c>
      <c r="G22" s="119">
        <v>35.06</v>
      </c>
      <c r="H22" s="119">
        <v>45.96</v>
      </c>
      <c r="I22" s="119">
        <v>50.46</v>
      </c>
      <c r="J22" s="119">
        <v>42.37</v>
      </c>
      <c r="K22" s="119">
        <v>41.13</v>
      </c>
      <c r="L22" s="119">
        <v>27.54</v>
      </c>
      <c r="M22" s="119">
        <v>51.43</v>
      </c>
      <c r="N22" s="119">
        <v>57.87</v>
      </c>
      <c r="O22" s="119">
        <v>85.29</v>
      </c>
      <c r="P22" s="120">
        <v>69.33</v>
      </c>
    </row>
    <row r="23" spans="1:16">
      <c r="A23" s="57">
        <v>18</v>
      </c>
      <c r="B23" s="118">
        <v>56.32</v>
      </c>
      <c r="C23" s="119">
        <v>45.12</v>
      </c>
      <c r="D23" s="119">
        <v>49.15</v>
      </c>
      <c r="E23" s="119">
        <v>58.77</v>
      </c>
      <c r="F23" s="119">
        <v>42.87</v>
      </c>
      <c r="G23" s="119">
        <v>37.090000000000003</v>
      </c>
      <c r="H23" s="119">
        <v>47.64</v>
      </c>
      <c r="I23" s="119">
        <v>57.24</v>
      </c>
      <c r="J23" s="119">
        <v>46.45</v>
      </c>
      <c r="K23" s="119">
        <v>38.86</v>
      </c>
      <c r="L23" s="119">
        <v>30.95</v>
      </c>
      <c r="M23" s="119">
        <v>43.93</v>
      </c>
      <c r="N23" s="119">
        <v>45.24</v>
      </c>
      <c r="O23" s="119">
        <v>81.67</v>
      </c>
      <c r="P23" s="120">
        <v>64.989999999999995</v>
      </c>
    </row>
    <row r="24" spans="1:16">
      <c r="A24" s="57">
        <v>19</v>
      </c>
      <c r="B24" s="118">
        <v>55.59</v>
      </c>
      <c r="C24" s="119">
        <v>53.25</v>
      </c>
      <c r="D24" s="119">
        <v>60.92</v>
      </c>
      <c r="E24" s="119">
        <v>70.760000000000005</v>
      </c>
      <c r="F24" s="119">
        <v>53.7</v>
      </c>
      <c r="G24" s="119">
        <v>52.3</v>
      </c>
      <c r="H24" s="119">
        <v>59.06</v>
      </c>
      <c r="I24" s="119">
        <v>62.23</v>
      </c>
      <c r="J24" s="119">
        <v>53.51</v>
      </c>
      <c r="K24" s="119">
        <v>48.53</v>
      </c>
      <c r="L24" s="119">
        <v>42.72</v>
      </c>
      <c r="M24" s="119">
        <v>57.72</v>
      </c>
      <c r="N24" s="119">
        <v>48.16</v>
      </c>
      <c r="O24" s="119">
        <v>80.36</v>
      </c>
      <c r="P24" s="120">
        <v>64.73</v>
      </c>
    </row>
    <row r="25" spans="1:16">
      <c r="A25" s="57">
        <v>20</v>
      </c>
      <c r="B25" s="118">
        <v>58.92</v>
      </c>
      <c r="C25" s="119">
        <v>71.58</v>
      </c>
      <c r="D25" s="119">
        <v>71.900000000000006</v>
      </c>
      <c r="E25" s="119">
        <v>70.86</v>
      </c>
      <c r="F25" s="119">
        <v>61.38</v>
      </c>
      <c r="G25" s="119">
        <v>69.02</v>
      </c>
      <c r="H25" s="119">
        <v>70.84</v>
      </c>
      <c r="I25" s="119">
        <v>64.959999999999994</v>
      </c>
      <c r="J25" s="119">
        <v>57.66</v>
      </c>
      <c r="K25" s="119">
        <v>60.14</v>
      </c>
      <c r="L25" s="119">
        <v>66.92</v>
      </c>
      <c r="M25" s="119">
        <v>74.489999999999995</v>
      </c>
      <c r="N25" s="119">
        <v>55.16</v>
      </c>
      <c r="O25" s="119">
        <v>77.650000000000006</v>
      </c>
      <c r="P25" s="120">
        <v>61.98</v>
      </c>
    </row>
    <row r="26" spans="1:16">
      <c r="A26" s="57">
        <v>21</v>
      </c>
      <c r="B26" s="118">
        <v>57.38</v>
      </c>
      <c r="C26" s="119">
        <v>70.53</v>
      </c>
      <c r="D26" s="119">
        <v>72.37</v>
      </c>
      <c r="E26" s="119">
        <v>69.040000000000006</v>
      </c>
      <c r="F26" s="119">
        <v>64.290000000000006</v>
      </c>
      <c r="G26" s="119">
        <v>71.52</v>
      </c>
      <c r="H26" s="119">
        <v>71.58</v>
      </c>
      <c r="I26" s="119">
        <v>64.39</v>
      </c>
      <c r="J26" s="119">
        <v>60.52</v>
      </c>
      <c r="K26" s="119">
        <v>66.989999999999995</v>
      </c>
      <c r="L26" s="119">
        <v>70.67</v>
      </c>
      <c r="M26" s="119">
        <v>75.709999999999994</v>
      </c>
      <c r="N26" s="119">
        <v>56.15</v>
      </c>
      <c r="O26" s="119">
        <v>77.5</v>
      </c>
      <c r="P26" s="120">
        <v>61.98</v>
      </c>
    </row>
    <row r="27" spans="1:16">
      <c r="A27" s="57">
        <v>22</v>
      </c>
      <c r="B27" s="118">
        <v>59.28</v>
      </c>
      <c r="C27" s="119">
        <v>68.489999999999995</v>
      </c>
      <c r="D27" s="119">
        <v>69.959999999999994</v>
      </c>
      <c r="E27" s="119">
        <v>68.040000000000006</v>
      </c>
      <c r="F27" s="119">
        <v>63.99</v>
      </c>
      <c r="G27" s="119">
        <v>72.94</v>
      </c>
      <c r="H27" s="119">
        <v>73.42</v>
      </c>
      <c r="I27" s="119">
        <v>65.3</v>
      </c>
      <c r="J27" s="119">
        <v>61.96</v>
      </c>
      <c r="K27" s="119">
        <v>68</v>
      </c>
      <c r="L27" s="119">
        <v>72.290000000000006</v>
      </c>
      <c r="M27" s="119">
        <v>76.61</v>
      </c>
      <c r="N27" s="119">
        <v>56.38</v>
      </c>
      <c r="O27" s="119">
        <v>78.59</v>
      </c>
      <c r="P27" s="120">
        <v>62.74</v>
      </c>
    </row>
    <row r="28" spans="1:16" ht="17.25" thickBot="1">
      <c r="A28" s="58">
        <v>23</v>
      </c>
      <c r="B28" s="121">
        <v>70.599999999999994</v>
      </c>
      <c r="C28" s="122">
        <v>75.63</v>
      </c>
      <c r="D28" s="122">
        <v>74.39</v>
      </c>
      <c r="E28" s="122">
        <v>70.53</v>
      </c>
      <c r="F28" s="122">
        <v>66.56</v>
      </c>
      <c r="G28" s="122">
        <v>78.150000000000006</v>
      </c>
      <c r="H28" s="122">
        <v>80.13</v>
      </c>
      <c r="I28" s="122">
        <v>68.599999999999994</v>
      </c>
      <c r="J28" s="122">
        <v>68.47</v>
      </c>
      <c r="K28" s="122">
        <v>72.849999999999994</v>
      </c>
      <c r="L28" s="122">
        <v>75.81</v>
      </c>
      <c r="M28" s="122">
        <v>79.650000000000006</v>
      </c>
      <c r="N28" s="122">
        <v>59.55</v>
      </c>
      <c r="O28" s="122">
        <v>78.34</v>
      </c>
      <c r="P28" s="123">
        <v>64.14</v>
      </c>
    </row>
    <row r="29" spans="1:16" ht="18" thickTop="1" thickBot="1">
      <c r="A29" s="59" t="s">
        <v>1</v>
      </c>
      <c r="B29" s="124">
        <v>58.827999999999996</v>
      </c>
      <c r="C29" s="125">
        <v>55.576000000000001</v>
      </c>
      <c r="D29" s="125">
        <v>59.231333333333318</v>
      </c>
      <c r="E29" s="125">
        <v>62.859333333333332</v>
      </c>
      <c r="F29" s="125">
        <v>55.016666666666666</v>
      </c>
      <c r="G29" s="125">
        <v>56.227333333333334</v>
      </c>
      <c r="H29" s="125">
        <v>59.19466666666667</v>
      </c>
      <c r="I29" s="125">
        <v>59.068000000000005</v>
      </c>
      <c r="J29" s="125">
        <v>50.510666666666673</v>
      </c>
      <c r="K29" s="125">
        <v>57.592666666666666</v>
      </c>
      <c r="L29" s="125">
        <v>64.380666666666656</v>
      </c>
      <c r="M29" s="125">
        <v>75.695333333333323</v>
      </c>
      <c r="N29" s="125">
        <v>69.709333333333333</v>
      </c>
      <c r="O29" s="125">
        <v>84.399333333333331</v>
      </c>
      <c r="P29" s="126">
        <v>70.464666666666673</v>
      </c>
    </row>
    <row r="30" spans="1:16" ht="17.25" thickTop="1"/>
    <row r="31" spans="1:16" ht="24.75" thickBot="1">
      <c r="A31" s="53" t="s">
        <v>173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6" ht="17.25" customHeight="1" thickTop="1">
      <c r="A32" s="182" t="s">
        <v>28</v>
      </c>
      <c r="B32" s="63" t="s">
        <v>30</v>
      </c>
      <c r="C32" s="64" t="s">
        <v>77</v>
      </c>
      <c r="D32" s="64" t="s">
        <v>32</v>
      </c>
      <c r="E32" s="64" t="s">
        <v>34</v>
      </c>
      <c r="F32" s="64" t="s">
        <v>36</v>
      </c>
      <c r="G32" s="184" t="s">
        <v>26</v>
      </c>
      <c r="H32" s="184" t="s">
        <v>29</v>
      </c>
      <c r="I32" s="64" t="s">
        <v>78</v>
      </c>
      <c r="J32" s="64" t="s">
        <v>38</v>
      </c>
      <c r="K32" s="64" t="s">
        <v>40</v>
      </c>
      <c r="L32" s="64" t="s">
        <v>79</v>
      </c>
      <c r="M32" s="64" t="s">
        <v>42</v>
      </c>
      <c r="N32" s="64" t="s">
        <v>44</v>
      </c>
      <c r="O32" s="65" t="s">
        <v>46</v>
      </c>
    </row>
    <row r="33" spans="1:15" ht="17.25" thickBot="1">
      <c r="A33" s="183"/>
      <c r="B33" s="66" t="s">
        <v>31</v>
      </c>
      <c r="C33" s="67" t="s">
        <v>53</v>
      </c>
      <c r="D33" s="67" t="s">
        <v>33</v>
      </c>
      <c r="E33" s="67" t="s">
        <v>35</v>
      </c>
      <c r="F33" s="67" t="s">
        <v>37</v>
      </c>
      <c r="G33" s="185"/>
      <c r="H33" s="185"/>
      <c r="I33" s="67" t="s">
        <v>27</v>
      </c>
      <c r="J33" s="67" t="s">
        <v>39</v>
      </c>
      <c r="K33" s="67" t="s">
        <v>41</v>
      </c>
      <c r="L33" s="67" t="s">
        <v>70</v>
      </c>
      <c r="M33" s="67" t="s">
        <v>43</v>
      </c>
      <c r="N33" s="67" t="s">
        <v>45</v>
      </c>
      <c r="O33" s="68" t="s">
        <v>47</v>
      </c>
    </row>
    <row r="34" spans="1:15" ht="17.25" thickTop="1">
      <c r="A34" s="56">
        <v>0</v>
      </c>
      <c r="B34" s="127">
        <v>82.64</v>
      </c>
      <c r="C34" s="128">
        <v>91.28</v>
      </c>
      <c r="D34" s="128">
        <v>78.09</v>
      </c>
      <c r="E34" s="128">
        <v>76.540000000000006</v>
      </c>
      <c r="F34" s="128">
        <v>47.33</v>
      </c>
      <c r="G34" s="128">
        <v>82.32</v>
      </c>
      <c r="H34" s="128">
        <v>81.52</v>
      </c>
      <c r="I34" s="128">
        <v>57.56</v>
      </c>
      <c r="J34" s="128">
        <v>72.89</v>
      </c>
      <c r="K34" s="128">
        <v>73.44</v>
      </c>
      <c r="L34" s="128">
        <v>70.98</v>
      </c>
      <c r="M34" s="128">
        <v>73.73</v>
      </c>
      <c r="N34" s="128">
        <v>71.239999999999995</v>
      </c>
      <c r="O34" s="129">
        <v>64.89</v>
      </c>
    </row>
    <row r="35" spans="1:15">
      <c r="A35" s="57">
        <v>1</v>
      </c>
      <c r="B35" s="130">
        <v>83.54</v>
      </c>
      <c r="C35" s="131">
        <v>92.41</v>
      </c>
      <c r="D35" s="131">
        <v>80.010000000000005</v>
      </c>
      <c r="E35" s="131">
        <v>78.09</v>
      </c>
      <c r="F35" s="131">
        <v>47.09</v>
      </c>
      <c r="G35" s="131">
        <v>85.44</v>
      </c>
      <c r="H35" s="131">
        <v>86.22</v>
      </c>
      <c r="I35" s="131">
        <v>55.38</v>
      </c>
      <c r="J35" s="131">
        <v>72.12</v>
      </c>
      <c r="K35" s="131">
        <v>72.05</v>
      </c>
      <c r="L35" s="131">
        <v>71.459999999999994</v>
      </c>
      <c r="M35" s="131">
        <v>74.09</v>
      </c>
      <c r="N35" s="131">
        <v>71.91</v>
      </c>
      <c r="O35" s="132">
        <v>66.31</v>
      </c>
    </row>
    <row r="36" spans="1:15">
      <c r="A36" s="57">
        <v>2</v>
      </c>
      <c r="B36" s="130">
        <v>83.62</v>
      </c>
      <c r="C36" s="131">
        <v>91.94</v>
      </c>
      <c r="D36" s="131">
        <v>79.680000000000007</v>
      </c>
      <c r="E36" s="131">
        <v>77.72</v>
      </c>
      <c r="F36" s="131">
        <v>45.31</v>
      </c>
      <c r="G36" s="131">
        <v>86.15</v>
      </c>
      <c r="H36" s="131">
        <v>87.69</v>
      </c>
      <c r="I36" s="131">
        <v>55.05</v>
      </c>
      <c r="J36" s="131">
        <v>68.8</v>
      </c>
      <c r="K36" s="131">
        <v>70</v>
      </c>
      <c r="L36" s="131">
        <v>69.05</v>
      </c>
      <c r="M36" s="131">
        <v>72.66</v>
      </c>
      <c r="N36" s="131">
        <v>70.36</v>
      </c>
      <c r="O36" s="132">
        <v>64.459999999999994</v>
      </c>
    </row>
    <row r="37" spans="1:15">
      <c r="A37" s="57">
        <v>3</v>
      </c>
      <c r="B37" s="130">
        <v>79.739999999999995</v>
      </c>
      <c r="C37" s="131">
        <v>87.48</v>
      </c>
      <c r="D37" s="131">
        <v>77.58</v>
      </c>
      <c r="E37" s="131">
        <v>76.37</v>
      </c>
      <c r="F37" s="131">
        <v>43.58</v>
      </c>
      <c r="G37" s="131">
        <v>86.65</v>
      </c>
      <c r="H37" s="131">
        <v>88.41</v>
      </c>
      <c r="I37" s="131">
        <v>56.01</v>
      </c>
      <c r="J37" s="131">
        <v>67.03</v>
      </c>
      <c r="K37" s="131">
        <v>67.010000000000005</v>
      </c>
      <c r="L37" s="131">
        <v>70.010000000000005</v>
      </c>
      <c r="M37" s="131">
        <v>71.56</v>
      </c>
      <c r="N37" s="131">
        <v>69.53</v>
      </c>
      <c r="O37" s="132">
        <v>63.32</v>
      </c>
    </row>
    <row r="38" spans="1:15">
      <c r="A38" s="57">
        <v>4</v>
      </c>
      <c r="B38" s="130">
        <v>75.599999999999994</v>
      </c>
      <c r="C38" s="131">
        <v>83.72</v>
      </c>
      <c r="D38" s="131">
        <v>75.53</v>
      </c>
      <c r="E38" s="131">
        <v>72.959999999999994</v>
      </c>
      <c r="F38" s="131">
        <v>45.51</v>
      </c>
      <c r="G38" s="131">
        <v>85.73</v>
      </c>
      <c r="H38" s="131">
        <v>86.46</v>
      </c>
      <c r="I38" s="131">
        <v>56.43</v>
      </c>
      <c r="J38" s="131">
        <v>67.8</v>
      </c>
      <c r="K38" s="131">
        <v>66.959999999999994</v>
      </c>
      <c r="L38" s="131">
        <v>67.19</v>
      </c>
      <c r="M38" s="131">
        <v>71.56</v>
      </c>
      <c r="N38" s="131">
        <v>69.94</v>
      </c>
      <c r="O38" s="132">
        <v>63.43</v>
      </c>
    </row>
    <row r="39" spans="1:15">
      <c r="A39" s="57">
        <v>5</v>
      </c>
      <c r="B39" s="130">
        <v>85.69</v>
      </c>
      <c r="C39" s="131">
        <v>91.3</v>
      </c>
      <c r="D39" s="131">
        <v>78.959999999999994</v>
      </c>
      <c r="E39" s="131">
        <v>81.36</v>
      </c>
      <c r="F39" s="131">
        <v>59.11</v>
      </c>
      <c r="G39" s="131">
        <v>81.040000000000006</v>
      </c>
      <c r="H39" s="131">
        <v>79.36</v>
      </c>
      <c r="I39" s="131">
        <v>67.41</v>
      </c>
      <c r="J39" s="131">
        <v>76.260000000000005</v>
      </c>
      <c r="K39" s="131">
        <v>82.39</v>
      </c>
      <c r="L39" s="131">
        <v>85.53</v>
      </c>
      <c r="M39" s="131">
        <v>89.19</v>
      </c>
      <c r="N39" s="131">
        <v>88.26</v>
      </c>
      <c r="O39" s="132">
        <v>78.12</v>
      </c>
    </row>
    <row r="40" spans="1:15">
      <c r="A40" s="57">
        <v>6</v>
      </c>
      <c r="B40" s="130">
        <v>84.65</v>
      </c>
      <c r="C40" s="131">
        <v>86.13</v>
      </c>
      <c r="D40" s="131">
        <v>69.03</v>
      </c>
      <c r="E40" s="131">
        <v>73.22</v>
      </c>
      <c r="F40" s="131">
        <v>56.36</v>
      </c>
      <c r="G40" s="131">
        <v>63.07</v>
      </c>
      <c r="H40" s="131">
        <v>66.56</v>
      </c>
      <c r="I40" s="131">
        <v>68.7</v>
      </c>
      <c r="J40" s="131">
        <v>71.86</v>
      </c>
      <c r="K40" s="131">
        <v>83.23</v>
      </c>
      <c r="L40" s="131">
        <v>86.69</v>
      </c>
      <c r="M40" s="131">
        <v>86.63</v>
      </c>
      <c r="N40" s="131">
        <v>87.99</v>
      </c>
      <c r="O40" s="132">
        <v>49.43</v>
      </c>
    </row>
    <row r="41" spans="1:15">
      <c r="A41" s="57">
        <v>7</v>
      </c>
      <c r="B41" s="130">
        <v>84.45</v>
      </c>
      <c r="C41" s="131">
        <v>84.01</v>
      </c>
      <c r="D41" s="131">
        <v>57.51</v>
      </c>
      <c r="E41" s="131">
        <v>44.14</v>
      </c>
      <c r="F41" s="131">
        <v>30.95</v>
      </c>
      <c r="G41" s="131">
        <v>39.49</v>
      </c>
      <c r="H41" s="131">
        <v>60.29</v>
      </c>
      <c r="I41" s="131">
        <v>68.86</v>
      </c>
      <c r="J41" s="131">
        <v>70.569999999999993</v>
      </c>
      <c r="K41" s="131">
        <v>84.15</v>
      </c>
      <c r="L41" s="131">
        <v>85.5</v>
      </c>
      <c r="M41" s="131">
        <v>73.05</v>
      </c>
      <c r="N41" s="131">
        <v>47.18</v>
      </c>
      <c r="O41" s="132">
        <v>14.28</v>
      </c>
    </row>
    <row r="42" spans="1:15">
      <c r="A42" s="57">
        <v>8</v>
      </c>
      <c r="B42" s="130">
        <v>86.98</v>
      </c>
      <c r="C42" s="131">
        <v>88.92</v>
      </c>
      <c r="D42" s="131">
        <v>63.85</v>
      </c>
      <c r="E42" s="131">
        <v>60.42</v>
      </c>
      <c r="F42" s="131">
        <v>42.61</v>
      </c>
      <c r="G42" s="131">
        <v>46.98</v>
      </c>
      <c r="H42" s="131">
        <v>61.54</v>
      </c>
      <c r="I42" s="131">
        <v>68.13</v>
      </c>
      <c r="J42" s="131">
        <v>68.819999999999993</v>
      </c>
      <c r="K42" s="131">
        <v>83.83</v>
      </c>
      <c r="L42" s="131">
        <v>86.95</v>
      </c>
      <c r="M42" s="131">
        <v>69.58</v>
      </c>
      <c r="N42" s="131">
        <v>40.799999999999997</v>
      </c>
      <c r="O42" s="132">
        <v>12.75</v>
      </c>
    </row>
    <row r="43" spans="1:15">
      <c r="A43" s="57">
        <v>9</v>
      </c>
      <c r="B43" s="130">
        <v>83.8</v>
      </c>
      <c r="C43" s="131">
        <v>79.14</v>
      </c>
      <c r="D43" s="131">
        <v>58.5</v>
      </c>
      <c r="E43" s="131">
        <v>63.77</v>
      </c>
      <c r="F43" s="131">
        <v>42.75</v>
      </c>
      <c r="G43" s="131">
        <v>45.47</v>
      </c>
      <c r="H43" s="131">
        <v>61.11</v>
      </c>
      <c r="I43" s="131">
        <v>67.510000000000005</v>
      </c>
      <c r="J43" s="131">
        <v>67.260000000000005</v>
      </c>
      <c r="K43" s="131">
        <v>80.69</v>
      </c>
      <c r="L43" s="131">
        <v>84.53</v>
      </c>
      <c r="M43" s="131">
        <v>74.55</v>
      </c>
      <c r="N43" s="131">
        <v>59.01</v>
      </c>
      <c r="O43" s="132">
        <v>17.03</v>
      </c>
    </row>
    <row r="44" spans="1:15">
      <c r="A44" s="57">
        <v>10</v>
      </c>
      <c r="B44" s="130">
        <v>82.54</v>
      </c>
      <c r="C44" s="131">
        <v>71.25</v>
      </c>
      <c r="D44" s="131">
        <v>51.18</v>
      </c>
      <c r="E44" s="131">
        <v>39.520000000000003</v>
      </c>
      <c r="F44" s="131">
        <v>24.18</v>
      </c>
      <c r="G44" s="131">
        <v>36.270000000000003</v>
      </c>
      <c r="H44" s="131">
        <v>60.02</v>
      </c>
      <c r="I44" s="131">
        <v>66.8</v>
      </c>
      <c r="J44" s="131">
        <v>67.56</v>
      </c>
      <c r="K44" s="131">
        <v>78.2</v>
      </c>
      <c r="L44" s="131">
        <v>83.79</v>
      </c>
      <c r="M44" s="131">
        <v>77.95</v>
      </c>
      <c r="N44" s="131">
        <v>74.44</v>
      </c>
      <c r="O44" s="132">
        <v>27.03</v>
      </c>
    </row>
    <row r="45" spans="1:15">
      <c r="A45" s="57">
        <v>11</v>
      </c>
      <c r="B45" s="130">
        <v>82.12</v>
      </c>
      <c r="C45" s="131">
        <v>78.900000000000006</v>
      </c>
      <c r="D45" s="131">
        <v>56.73</v>
      </c>
      <c r="E45" s="131">
        <v>27.82</v>
      </c>
      <c r="F45" s="131">
        <v>21.49</v>
      </c>
      <c r="G45" s="131">
        <v>35.26</v>
      </c>
      <c r="H45" s="131">
        <v>60.1</v>
      </c>
      <c r="I45" s="131">
        <v>66.97</v>
      </c>
      <c r="J45" s="131">
        <v>67.849999999999994</v>
      </c>
      <c r="K45" s="131">
        <v>76.88</v>
      </c>
      <c r="L45" s="131">
        <v>83.34</v>
      </c>
      <c r="M45" s="131">
        <v>81.86</v>
      </c>
      <c r="N45" s="131">
        <v>84.99</v>
      </c>
      <c r="O45" s="132">
        <v>48.56</v>
      </c>
    </row>
    <row r="46" spans="1:15">
      <c r="A46" s="57">
        <v>12</v>
      </c>
      <c r="B46" s="130">
        <v>83.49</v>
      </c>
      <c r="C46" s="131">
        <v>82.32</v>
      </c>
      <c r="D46" s="131">
        <v>64.72</v>
      </c>
      <c r="E46" s="131">
        <v>41.74</v>
      </c>
      <c r="F46" s="131">
        <v>27.45</v>
      </c>
      <c r="G46" s="131">
        <v>37.36</v>
      </c>
      <c r="H46" s="131">
        <v>60.28</v>
      </c>
      <c r="I46" s="131">
        <v>67.3</v>
      </c>
      <c r="J46" s="131">
        <v>68.86</v>
      </c>
      <c r="K46" s="131">
        <v>77.150000000000006</v>
      </c>
      <c r="L46" s="131">
        <v>83.11</v>
      </c>
      <c r="M46" s="131">
        <v>84.36</v>
      </c>
      <c r="N46" s="131">
        <v>88.43</v>
      </c>
      <c r="O46" s="132">
        <v>71.489999999999995</v>
      </c>
    </row>
    <row r="47" spans="1:15">
      <c r="A47" s="57">
        <v>13</v>
      </c>
      <c r="B47" s="130">
        <v>82.34</v>
      </c>
      <c r="C47" s="131">
        <v>82.95</v>
      </c>
      <c r="D47" s="131">
        <v>66.2</v>
      </c>
      <c r="E47" s="131">
        <v>51.9</v>
      </c>
      <c r="F47" s="131">
        <v>36.340000000000003</v>
      </c>
      <c r="G47" s="131">
        <v>43.18</v>
      </c>
      <c r="H47" s="131">
        <v>59.82</v>
      </c>
      <c r="I47" s="131">
        <v>66.25</v>
      </c>
      <c r="J47" s="131">
        <v>68.849999999999994</v>
      </c>
      <c r="K47" s="131">
        <v>76.95</v>
      </c>
      <c r="L47" s="131">
        <v>82.85</v>
      </c>
      <c r="M47" s="131">
        <v>83.87</v>
      </c>
      <c r="N47" s="131">
        <v>87.44</v>
      </c>
      <c r="O47" s="132">
        <v>64.66</v>
      </c>
    </row>
    <row r="48" spans="1:15">
      <c r="A48" s="57">
        <v>14</v>
      </c>
      <c r="B48" s="130">
        <v>81.290000000000006</v>
      </c>
      <c r="C48" s="131">
        <v>77.790000000000006</v>
      </c>
      <c r="D48" s="131">
        <v>57.48</v>
      </c>
      <c r="E48" s="131">
        <v>32.08</v>
      </c>
      <c r="F48" s="131">
        <v>22.46</v>
      </c>
      <c r="G48" s="131">
        <v>35.549999999999997</v>
      </c>
      <c r="H48" s="131">
        <v>57.36</v>
      </c>
      <c r="I48" s="131">
        <v>65.16</v>
      </c>
      <c r="J48" s="131">
        <v>68.38</v>
      </c>
      <c r="K48" s="131">
        <v>74.95</v>
      </c>
      <c r="L48" s="131">
        <v>81.739999999999995</v>
      </c>
      <c r="M48" s="131">
        <v>83.28</v>
      </c>
      <c r="N48" s="131">
        <v>87.5</v>
      </c>
      <c r="O48" s="132">
        <v>53.8</v>
      </c>
    </row>
    <row r="49" spans="1:15">
      <c r="A49" s="57">
        <v>15</v>
      </c>
      <c r="B49" s="130">
        <v>81.97</v>
      </c>
      <c r="C49" s="131">
        <v>74.8</v>
      </c>
      <c r="D49" s="131">
        <v>43.63</v>
      </c>
      <c r="E49" s="131">
        <v>21.3</v>
      </c>
      <c r="F49" s="131">
        <v>18.48</v>
      </c>
      <c r="G49" s="131">
        <v>33.81</v>
      </c>
      <c r="H49" s="131">
        <v>58.31</v>
      </c>
      <c r="I49" s="131">
        <v>67.09</v>
      </c>
      <c r="J49" s="131">
        <v>67.819999999999993</v>
      </c>
      <c r="K49" s="131">
        <v>73.27</v>
      </c>
      <c r="L49" s="131">
        <v>81.77</v>
      </c>
      <c r="M49" s="131">
        <v>84.33</v>
      </c>
      <c r="N49" s="131">
        <v>87.58</v>
      </c>
      <c r="O49" s="132">
        <v>57.43</v>
      </c>
    </row>
    <row r="50" spans="1:15">
      <c r="A50" s="57">
        <v>16</v>
      </c>
      <c r="B50" s="130">
        <v>81.41</v>
      </c>
      <c r="C50" s="131">
        <v>63.31</v>
      </c>
      <c r="D50" s="131">
        <v>36.54</v>
      </c>
      <c r="E50" s="131">
        <v>18.07</v>
      </c>
      <c r="F50" s="131">
        <v>18.55</v>
      </c>
      <c r="G50" s="131">
        <v>34.19</v>
      </c>
      <c r="H50" s="131">
        <v>58.4</v>
      </c>
      <c r="I50" s="131">
        <v>65.17</v>
      </c>
      <c r="J50" s="131">
        <v>64.569999999999993</v>
      </c>
      <c r="K50" s="131">
        <v>68.03</v>
      </c>
      <c r="L50" s="131">
        <v>81.66</v>
      </c>
      <c r="M50" s="131">
        <v>84.21</v>
      </c>
      <c r="N50" s="131">
        <v>86.89</v>
      </c>
      <c r="O50" s="132">
        <v>53.27</v>
      </c>
    </row>
    <row r="51" spans="1:15">
      <c r="A51" s="57">
        <v>17</v>
      </c>
      <c r="B51" s="130">
        <v>72.91</v>
      </c>
      <c r="C51" s="131">
        <v>34.090000000000003</v>
      </c>
      <c r="D51" s="131">
        <v>21.44</v>
      </c>
      <c r="E51" s="131">
        <v>15.77</v>
      </c>
      <c r="F51" s="131">
        <v>18.309999999999999</v>
      </c>
      <c r="G51" s="131">
        <v>34.229999999999997</v>
      </c>
      <c r="H51" s="131">
        <v>59.9</v>
      </c>
      <c r="I51" s="131">
        <v>65.13</v>
      </c>
      <c r="J51" s="131">
        <v>59.63</v>
      </c>
      <c r="K51" s="131">
        <v>47.13</v>
      </c>
      <c r="L51" s="131">
        <v>82.25</v>
      </c>
      <c r="M51" s="131">
        <v>85.89</v>
      </c>
      <c r="N51" s="131">
        <v>88.68</v>
      </c>
      <c r="O51" s="132">
        <v>40.630000000000003</v>
      </c>
    </row>
    <row r="52" spans="1:15">
      <c r="A52" s="57">
        <v>18</v>
      </c>
      <c r="B52" s="130">
        <v>62.19</v>
      </c>
      <c r="C52" s="131">
        <v>22.65</v>
      </c>
      <c r="D52" s="131">
        <v>20.77</v>
      </c>
      <c r="E52" s="131">
        <v>15.71</v>
      </c>
      <c r="F52" s="131">
        <v>18.940000000000001</v>
      </c>
      <c r="G52" s="131">
        <v>34.32</v>
      </c>
      <c r="H52" s="131">
        <v>58.93</v>
      </c>
      <c r="I52" s="131">
        <v>62.24</v>
      </c>
      <c r="J52" s="131">
        <v>53.64</v>
      </c>
      <c r="K52" s="131">
        <v>34.369999999999997</v>
      </c>
      <c r="L52" s="131">
        <v>82.33</v>
      </c>
      <c r="M52" s="131">
        <v>87.85</v>
      </c>
      <c r="N52" s="131">
        <v>88.44</v>
      </c>
      <c r="O52" s="132">
        <v>57.42</v>
      </c>
    </row>
    <row r="53" spans="1:15">
      <c r="A53" s="57">
        <v>19</v>
      </c>
      <c r="B53" s="130">
        <v>73.260000000000005</v>
      </c>
      <c r="C53" s="131">
        <v>33.51</v>
      </c>
      <c r="D53" s="131">
        <v>26.75</v>
      </c>
      <c r="E53" s="131">
        <v>17.920000000000002</v>
      </c>
      <c r="F53" s="131">
        <v>19.45</v>
      </c>
      <c r="G53" s="131">
        <v>34.31</v>
      </c>
      <c r="H53" s="131">
        <v>58.49</v>
      </c>
      <c r="I53" s="131">
        <v>65.31</v>
      </c>
      <c r="J53" s="131">
        <v>57.45</v>
      </c>
      <c r="K53" s="131">
        <v>41.12</v>
      </c>
      <c r="L53" s="131">
        <v>82.91</v>
      </c>
      <c r="M53" s="131">
        <v>87.64</v>
      </c>
      <c r="N53" s="131">
        <v>87.7</v>
      </c>
      <c r="O53" s="132">
        <v>76.37</v>
      </c>
    </row>
    <row r="54" spans="1:15">
      <c r="A54" s="57">
        <v>20</v>
      </c>
      <c r="B54" s="130">
        <v>76.400000000000006</v>
      </c>
      <c r="C54" s="131">
        <v>68.989999999999995</v>
      </c>
      <c r="D54" s="131">
        <v>47.6</v>
      </c>
      <c r="E54" s="131">
        <v>39.53</v>
      </c>
      <c r="F54" s="131">
        <v>28.25</v>
      </c>
      <c r="G54" s="131">
        <v>41.49</v>
      </c>
      <c r="H54" s="131">
        <v>58.85</v>
      </c>
      <c r="I54" s="131">
        <v>57.15</v>
      </c>
      <c r="J54" s="131">
        <v>64.31</v>
      </c>
      <c r="K54" s="131">
        <v>60.87</v>
      </c>
      <c r="L54" s="131">
        <v>72.319999999999993</v>
      </c>
      <c r="M54" s="131">
        <v>71.959999999999994</v>
      </c>
      <c r="N54" s="131">
        <v>73.12</v>
      </c>
      <c r="O54" s="132">
        <v>66.48</v>
      </c>
    </row>
    <row r="55" spans="1:15">
      <c r="A55" s="57">
        <v>21</v>
      </c>
      <c r="B55" s="130">
        <v>74.67</v>
      </c>
      <c r="C55" s="131">
        <v>75.94</v>
      </c>
      <c r="D55" s="131">
        <v>61.06</v>
      </c>
      <c r="E55" s="131">
        <v>62.19</v>
      </c>
      <c r="F55" s="131">
        <v>43.1</v>
      </c>
      <c r="G55" s="131">
        <v>54.96</v>
      </c>
      <c r="H55" s="131">
        <v>61.39</v>
      </c>
      <c r="I55" s="131">
        <v>54.95</v>
      </c>
      <c r="J55" s="131">
        <v>66.680000000000007</v>
      </c>
      <c r="K55" s="131">
        <v>67.12</v>
      </c>
      <c r="L55" s="131">
        <v>67.47</v>
      </c>
      <c r="M55" s="131">
        <v>68.25</v>
      </c>
      <c r="N55" s="131">
        <v>70.03</v>
      </c>
      <c r="O55" s="132">
        <v>64.67</v>
      </c>
    </row>
    <row r="56" spans="1:15">
      <c r="A56" s="57">
        <v>22</v>
      </c>
      <c r="B56" s="130">
        <v>74.790000000000006</v>
      </c>
      <c r="C56" s="131">
        <v>73.22</v>
      </c>
      <c r="D56" s="131">
        <v>61.82</v>
      </c>
      <c r="E56" s="131">
        <v>60.55</v>
      </c>
      <c r="F56" s="131">
        <v>40.03</v>
      </c>
      <c r="G56" s="131">
        <v>51.22</v>
      </c>
      <c r="H56" s="131">
        <v>61.92</v>
      </c>
      <c r="I56" s="131">
        <v>54.8</v>
      </c>
      <c r="J56" s="131">
        <v>66.66</v>
      </c>
      <c r="K56" s="131">
        <v>66.62</v>
      </c>
      <c r="L56" s="131">
        <v>67.569999999999993</v>
      </c>
      <c r="M56" s="131">
        <v>69.64</v>
      </c>
      <c r="N56" s="131">
        <v>71.2</v>
      </c>
      <c r="O56" s="132">
        <v>66.099999999999994</v>
      </c>
    </row>
    <row r="57" spans="1:15" ht="17.25" thickBot="1">
      <c r="A57" s="58">
        <v>23</v>
      </c>
      <c r="B57" s="133">
        <v>77.540000000000006</v>
      </c>
      <c r="C57" s="134">
        <v>82.72</v>
      </c>
      <c r="D57" s="134">
        <v>68.010000000000005</v>
      </c>
      <c r="E57" s="134">
        <v>60.91</v>
      </c>
      <c r="F57" s="134">
        <v>39.49</v>
      </c>
      <c r="G57" s="134">
        <v>62.31</v>
      </c>
      <c r="H57" s="134">
        <v>68.25</v>
      </c>
      <c r="I57" s="134">
        <v>55.89</v>
      </c>
      <c r="J57" s="134">
        <v>69.36</v>
      </c>
      <c r="K57" s="134">
        <v>69.599999999999994</v>
      </c>
      <c r="L57" s="134">
        <v>70.45</v>
      </c>
      <c r="M57" s="134">
        <v>72.2</v>
      </c>
      <c r="N57" s="134">
        <v>71.900000000000006</v>
      </c>
      <c r="O57" s="135">
        <v>65.760000000000005</v>
      </c>
    </row>
    <row r="58" spans="1:15" ht="18" thickTop="1" thickBot="1">
      <c r="A58" s="59" t="s">
        <v>1</v>
      </c>
      <c r="B58" s="136">
        <v>79.321333333333342</v>
      </c>
      <c r="C58" s="137">
        <v>67.904666666666657</v>
      </c>
      <c r="D58" s="137">
        <v>48.930666666666667</v>
      </c>
      <c r="E58" s="137">
        <v>36.791999999999994</v>
      </c>
      <c r="F58" s="137">
        <v>27.554000000000006</v>
      </c>
      <c r="G58" s="137">
        <v>39.12466666666667</v>
      </c>
      <c r="H58" s="137">
        <v>59.652666666666661</v>
      </c>
      <c r="I58" s="137">
        <v>64.934666666666672</v>
      </c>
      <c r="J58" s="137">
        <v>65.483333333333334</v>
      </c>
      <c r="K58" s="137">
        <v>68.314000000000007</v>
      </c>
      <c r="L58" s="137">
        <v>81.501333333333335</v>
      </c>
      <c r="M58" s="137">
        <v>79.908666666666676</v>
      </c>
      <c r="N58" s="137">
        <v>76.815333333333356</v>
      </c>
      <c r="O58" s="138">
        <v>48.391333333333328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>
      <selection activeCell="W16" sqref="W16"/>
    </sheetView>
  </sheetViews>
  <sheetFormatPr defaultRowHeight="16.5"/>
  <sheetData>
    <row r="2" spans="1:20" ht="20.25" thickBot="1">
      <c r="A2" s="53" t="s">
        <v>170</v>
      </c>
    </row>
    <row r="3" spans="1:20" ht="18" customHeight="1" thickTop="1">
      <c r="A3" s="182" t="s">
        <v>28</v>
      </c>
      <c r="B3" s="73" t="s">
        <v>80</v>
      </c>
      <c r="C3" s="74" t="s">
        <v>82</v>
      </c>
      <c r="D3" s="74" t="s">
        <v>83</v>
      </c>
      <c r="E3" s="74" t="s">
        <v>85</v>
      </c>
      <c r="F3" s="74" t="s">
        <v>87</v>
      </c>
      <c r="G3" s="74" t="s">
        <v>89</v>
      </c>
      <c r="H3" s="74" t="s">
        <v>91</v>
      </c>
      <c r="I3" s="74" t="s">
        <v>93</v>
      </c>
      <c r="J3" s="74" t="s">
        <v>95</v>
      </c>
      <c r="K3" s="74" t="s">
        <v>97</v>
      </c>
      <c r="L3" s="74" t="s">
        <v>99</v>
      </c>
      <c r="M3" s="74" t="s">
        <v>101</v>
      </c>
      <c r="N3" s="74" t="s">
        <v>103</v>
      </c>
      <c r="O3" s="74" t="s">
        <v>105</v>
      </c>
      <c r="P3" s="74" t="s">
        <v>107</v>
      </c>
      <c r="Q3" s="74" t="s">
        <v>109</v>
      </c>
      <c r="R3" s="74" t="s">
        <v>111</v>
      </c>
      <c r="S3" s="74" t="s">
        <v>115</v>
      </c>
      <c r="T3" s="75" t="s">
        <v>113</v>
      </c>
    </row>
    <row r="4" spans="1:20" ht="17.25" thickBot="1">
      <c r="A4" s="183"/>
      <c r="B4" s="76" t="s">
        <v>81</v>
      </c>
      <c r="C4" s="77" t="s">
        <v>48</v>
      </c>
      <c r="D4" s="77" t="s">
        <v>84</v>
      </c>
      <c r="E4" s="77" t="s">
        <v>86</v>
      </c>
      <c r="F4" s="77" t="s">
        <v>88</v>
      </c>
      <c r="G4" s="77" t="s">
        <v>90</v>
      </c>
      <c r="H4" s="77" t="s">
        <v>92</v>
      </c>
      <c r="I4" s="77" t="s">
        <v>94</v>
      </c>
      <c r="J4" s="77" t="s">
        <v>96</v>
      </c>
      <c r="K4" s="77" t="s">
        <v>98</v>
      </c>
      <c r="L4" s="77" t="s">
        <v>100</v>
      </c>
      <c r="M4" s="77" t="s">
        <v>102</v>
      </c>
      <c r="N4" s="77" t="s">
        <v>104</v>
      </c>
      <c r="O4" s="77" t="s">
        <v>106</v>
      </c>
      <c r="P4" s="77" t="s">
        <v>108</v>
      </c>
      <c r="Q4" s="77" t="s">
        <v>110</v>
      </c>
      <c r="R4" s="77" t="s">
        <v>112</v>
      </c>
      <c r="S4" s="77" t="s">
        <v>116</v>
      </c>
      <c r="T4" s="78" t="s">
        <v>114</v>
      </c>
    </row>
    <row r="5" spans="1:20" ht="17.25" thickTop="1">
      <c r="A5" s="69">
        <v>0</v>
      </c>
      <c r="B5" s="127">
        <v>88.29</v>
      </c>
      <c r="C5" s="128">
        <v>84.22</v>
      </c>
      <c r="D5" s="128">
        <v>80.23</v>
      </c>
      <c r="E5" s="128">
        <v>69.14</v>
      </c>
      <c r="F5" s="128">
        <v>66.33</v>
      </c>
      <c r="G5" s="128">
        <v>73.34</v>
      </c>
      <c r="H5" s="128">
        <v>76.27</v>
      </c>
      <c r="I5" s="128">
        <v>80.34</v>
      </c>
      <c r="J5" s="128">
        <v>75.03</v>
      </c>
      <c r="K5" s="128">
        <v>90.02</v>
      </c>
      <c r="L5" s="128">
        <v>90.16</v>
      </c>
      <c r="M5" s="128">
        <v>92.21</v>
      </c>
      <c r="N5" s="128">
        <v>93.56</v>
      </c>
      <c r="O5" s="128">
        <v>84.16</v>
      </c>
      <c r="P5" s="128">
        <v>93.2</v>
      </c>
      <c r="Q5" s="128">
        <v>82.02</v>
      </c>
      <c r="R5" s="128">
        <v>86.45</v>
      </c>
      <c r="S5" s="128">
        <v>80.11</v>
      </c>
      <c r="T5" s="129">
        <v>94.92</v>
      </c>
    </row>
    <row r="6" spans="1:20">
      <c r="A6" s="70">
        <v>1</v>
      </c>
      <c r="B6" s="130">
        <v>90.36</v>
      </c>
      <c r="C6" s="131">
        <v>87.36</v>
      </c>
      <c r="D6" s="131">
        <v>83.9</v>
      </c>
      <c r="E6" s="131">
        <v>70.900000000000006</v>
      </c>
      <c r="F6" s="131">
        <v>68.989999999999995</v>
      </c>
      <c r="G6" s="131">
        <v>73.31</v>
      </c>
      <c r="H6" s="131">
        <v>80.790000000000006</v>
      </c>
      <c r="I6" s="131">
        <v>86.38</v>
      </c>
      <c r="J6" s="131">
        <v>77.69</v>
      </c>
      <c r="K6" s="131">
        <v>91.83</v>
      </c>
      <c r="L6" s="131">
        <v>90.71</v>
      </c>
      <c r="M6" s="131">
        <v>93.8</v>
      </c>
      <c r="N6" s="131">
        <v>95.51</v>
      </c>
      <c r="O6" s="131">
        <v>86.13</v>
      </c>
      <c r="P6" s="131">
        <v>94.9</v>
      </c>
      <c r="Q6" s="131">
        <v>83.91</v>
      </c>
      <c r="R6" s="131">
        <v>88.22</v>
      </c>
      <c r="S6" s="131">
        <v>80.91</v>
      </c>
      <c r="T6" s="132">
        <v>96.54</v>
      </c>
    </row>
    <row r="7" spans="1:20">
      <c r="A7" s="70">
        <v>2</v>
      </c>
      <c r="B7" s="130">
        <v>90.46</v>
      </c>
      <c r="C7" s="131">
        <v>88.19</v>
      </c>
      <c r="D7" s="131">
        <v>84.55</v>
      </c>
      <c r="E7" s="131">
        <v>71.040000000000006</v>
      </c>
      <c r="F7" s="131">
        <v>68.97</v>
      </c>
      <c r="G7" s="131">
        <v>73.88</v>
      </c>
      <c r="H7" s="131">
        <v>79.8</v>
      </c>
      <c r="I7" s="131">
        <v>87.32</v>
      </c>
      <c r="J7" s="131">
        <v>78.73</v>
      </c>
      <c r="K7" s="131">
        <v>92.23</v>
      </c>
      <c r="L7" s="131">
        <v>89.9</v>
      </c>
      <c r="M7" s="131">
        <v>93.85</v>
      </c>
      <c r="N7" s="131">
        <v>94.97</v>
      </c>
      <c r="O7" s="131">
        <v>85.46</v>
      </c>
      <c r="P7" s="131">
        <v>93.98</v>
      </c>
      <c r="Q7" s="131">
        <v>83.56</v>
      </c>
      <c r="R7" s="131">
        <v>87.71</v>
      </c>
      <c r="S7" s="131">
        <v>80.84</v>
      </c>
      <c r="T7" s="132">
        <v>96.26</v>
      </c>
    </row>
    <row r="8" spans="1:20">
      <c r="A8" s="70">
        <v>3</v>
      </c>
      <c r="B8" s="130">
        <v>89.59</v>
      </c>
      <c r="C8" s="131">
        <v>86.6</v>
      </c>
      <c r="D8" s="131">
        <v>82.76</v>
      </c>
      <c r="E8" s="131">
        <v>67.67</v>
      </c>
      <c r="F8" s="131">
        <v>67.650000000000006</v>
      </c>
      <c r="G8" s="131">
        <v>72.319999999999993</v>
      </c>
      <c r="H8" s="131">
        <v>77.709999999999994</v>
      </c>
      <c r="I8" s="131">
        <v>86.34</v>
      </c>
      <c r="J8" s="131">
        <v>76.900000000000006</v>
      </c>
      <c r="K8" s="131">
        <v>89.3</v>
      </c>
      <c r="L8" s="131">
        <v>86.97</v>
      </c>
      <c r="M8" s="131">
        <v>92.2</v>
      </c>
      <c r="N8" s="131">
        <v>94.41</v>
      </c>
      <c r="O8" s="131">
        <v>84.08</v>
      </c>
      <c r="P8" s="131">
        <v>92.66</v>
      </c>
      <c r="Q8" s="131">
        <v>82.14</v>
      </c>
      <c r="R8" s="131">
        <v>85.98</v>
      </c>
      <c r="S8" s="131">
        <v>80.44</v>
      </c>
      <c r="T8" s="132">
        <v>94.31</v>
      </c>
    </row>
    <row r="9" spans="1:20">
      <c r="A9" s="70">
        <v>4</v>
      </c>
      <c r="B9" s="130">
        <v>86.27</v>
      </c>
      <c r="C9" s="131">
        <v>83.63</v>
      </c>
      <c r="D9" s="131">
        <v>79.83</v>
      </c>
      <c r="E9" s="131">
        <v>65.02</v>
      </c>
      <c r="F9" s="131">
        <v>65.44</v>
      </c>
      <c r="G9" s="131">
        <v>70.19</v>
      </c>
      <c r="H9" s="131">
        <v>76.86</v>
      </c>
      <c r="I9" s="131">
        <v>83.06</v>
      </c>
      <c r="J9" s="131">
        <v>75.67</v>
      </c>
      <c r="K9" s="131">
        <v>86.36</v>
      </c>
      <c r="L9" s="131">
        <v>85.83</v>
      </c>
      <c r="M9" s="131">
        <v>91.66</v>
      </c>
      <c r="N9" s="131">
        <v>92.98</v>
      </c>
      <c r="O9" s="131">
        <v>82.73</v>
      </c>
      <c r="P9" s="131">
        <v>91.46</v>
      </c>
      <c r="Q9" s="131">
        <v>81.52</v>
      </c>
      <c r="R9" s="131">
        <v>84.27</v>
      </c>
      <c r="S9" s="131">
        <v>78.790000000000006</v>
      </c>
      <c r="T9" s="132">
        <v>92.64</v>
      </c>
    </row>
    <row r="10" spans="1:20">
      <c r="A10" s="70">
        <v>5</v>
      </c>
      <c r="B10" s="130">
        <v>85.54</v>
      </c>
      <c r="C10" s="131">
        <v>88.6</v>
      </c>
      <c r="D10" s="131">
        <v>84.29</v>
      </c>
      <c r="E10" s="131">
        <v>78.319999999999993</v>
      </c>
      <c r="F10" s="131">
        <v>73.02</v>
      </c>
      <c r="G10" s="131">
        <v>78.88</v>
      </c>
      <c r="H10" s="131">
        <v>84</v>
      </c>
      <c r="I10" s="131">
        <v>79.69</v>
      </c>
      <c r="J10" s="131">
        <v>82.2</v>
      </c>
      <c r="K10" s="131">
        <v>96.53</v>
      </c>
      <c r="L10" s="131">
        <v>97.21</v>
      </c>
      <c r="M10" s="131">
        <v>97.03</v>
      </c>
      <c r="N10" s="131">
        <v>94.76</v>
      </c>
      <c r="O10" s="131">
        <v>82.3</v>
      </c>
      <c r="P10" s="131">
        <v>92.97</v>
      </c>
      <c r="Q10" s="131">
        <v>86.33</v>
      </c>
      <c r="R10" s="131">
        <v>85.72</v>
      </c>
      <c r="S10" s="131">
        <v>79.709999999999994</v>
      </c>
      <c r="T10" s="132">
        <v>97.99</v>
      </c>
    </row>
    <row r="11" spans="1:20">
      <c r="A11" s="70">
        <v>6</v>
      </c>
      <c r="B11" s="130">
        <v>81.819999999999993</v>
      </c>
      <c r="C11" s="131">
        <v>83.74</v>
      </c>
      <c r="D11" s="131">
        <v>80.099999999999994</v>
      </c>
      <c r="E11" s="131">
        <v>76.27</v>
      </c>
      <c r="F11" s="131">
        <v>69.42</v>
      </c>
      <c r="G11" s="131">
        <v>73.099999999999994</v>
      </c>
      <c r="H11" s="131">
        <v>74.349999999999994</v>
      </c>
      <c r="I11" s="131">
        <v>63.31</v>
      </c>
      <c r="J11" s="131">
        <v>61.49</v>
      </c>
      <c r="K11" s="131">
        <v>72.77</v>
      </c>
      <c r="L11" s="131">
        <v>79.62</v>
      </c>
      <c r="M11" s="131">
        <v>83.78</v>
      </c>
      <c r="N11" s="131">
        <v>80.349999999999994</v>
      </c>
      <c r="O11" s="131">
        <v>66.739999999999995</v>
      </c>
      <c r="P11" s="131">
        <v>75.34</v>
      </c>
      <c r="Q11" s="131">
        <v>72.06</v>
      </c>
      <c r="R11" s="131">
        <v>71.64</v>
      </c>
      <c r="S11" s="131">
        <v>69.25</v>
      </c>
      <c r="T11" s="132">
        <v>80.23</v>
      </c>
    </row>
    <row r="12" spans="1:20">
      <c r="A12" s="70">
        <v>7</v>
      </c>
      <c r="B12" s="130">
        <v>78.099999999999994</v>
      </c>
      <c r="C12" s="131">
        <v>78.45</v>
      </c>
      <c r="D12" s="131">
        <v>75.8</v>
      </c>
      <c r="E12" s="131">
        <v>71.53</v>
      </c>
      <c r="F12" s="131">
        <v>66.63</v>
      </c>
      <c r="G12" s="131">
        <v>59.1</v>
      </c>
      <c r="H12" s="131">
        <v>64.489999999999995</v>
      </c>
      <c r="I12" s="131">
        <v>40.39</v>
      </c>
      <c r="J12" s="131">
        <v>35.25</v>
      </c>
      <c r="K12" s="131">
        <v>24.35</v>
      </c>
      <c r="L12" s="131">
        <v>32.65</v>
      </c>
      <c r="M12" s="131">
        <v>59.61</v>
      </c>
      <c r="N12" s="131">
        <v>59.13</v>
      </c>
      <c r="O12" s="131">
        <v>48.78</v>
      </c>
      <c r="P12" s="131">
        <v>35.31</v>
      </c>
      <c r="Q12" s="131">
        <v>44.99</v>
      </c>
      <c r="R12" s="131">
        <v>36.03</v>
      </c>
      <c r="S12" s="131">
        <v>39.78</v>
      </c>
      <c r="T12" s="132">
        <v>59.84</v>
      </c>
    </row>
    <row r="13" spans="1:20">
      <c r="A13" s="70">
        <v>8</v>
      </c>
      <c r="B13" s="130">
        <v>74.819999999999993</v>
      </c>
      <c r="C13" s="131">
        <v>73.03</v>
      </c>
      <c r="D13" s="131">
        <v>70.349999999999994</v>
      </c>
      <c r="E13" s="131">
        <v>62.83</v>
      </c>
      <c r="F13" s="131">
        <v>62.87</v>
      </c>
      <c r="G13" s="131">
        <v>56.16</v>
      </c>
      <c r="H13" s="131">
        <v>62.43</v>
      </c>
      <c r="I13" s="131">
        <v>35.22</v>
      </c>
      <c r="J13" s="131">
        <v>29.94</v>
      </c>
      <c r="K13" s="131">
        <v>24.12</v>
      </c>
      <c r="L13" s="131">
        <v>52.61</v>
      </c>
      <c r="M13" s="131">
        <v>78.02</v>
      </c>
      <c r="N13" s="131">
        <v>47.59</v>
      </c>
      <c r="O13" s="131">
        <v>38.53</v>
      </c>
      <c r="P13" s="131">
        <v>29.85</v>
      </c>
      <c r="Q13" s="131">
        <v>48.54</v>
      </c>
      <c r="R13" s="131">
        <v>31.56</v>
      </c>
      <c r="S13" s="131">
        <v>26.13</v>
      </c>
      <c r="T13" s="132">
        <v>45.91</v>
      </c>
    </row>
    <row r="14" spans="1:20">
      <c r="A14" s="70">
        <v>9</v>
      </c>
      <c r="B14" s="130">
        <v>74.42</v>
      </c>
      <c r="C14" s="131">
        <v>75</v>
      </c>
      <c r="D14" s="131">
        <v>72.27</v>
      </c>
      <c r="E14" s="131">
        <v>67.010000000000005</v>
      </c>
      <c r="F14" s="131">
        <v>62.21</v>
      </c>
      <c r="G14" s="131">
        <v>64.489999999999995</v>
      </c>
      <c r="H14" s="131">
        <v>66.44</v>
      </c>
      <c r="I14" s="131">
        <v>40.83</v>
      </c>
      <c r="J14" s="131">
        <v>37.200000000000003</v>
      </c>
      <c r="K14" s="131">
        <v>37.26</v>
      </c>
      <c r="L14" s="131">
        <v>69.77</v>
      </c>
      <c r="M14" s="131">
        <v>79.92</v>
      </c>
      <c r="N14" s="131">
        <v>45.52</v>
      </c>
      <c r="O14" s="131">
        <v>37.11</v>
      </c>
      <c r="P14" s="131">
        <v>30.72</v>
      </c>
      <c r="Q14" s="131">
        <v>50.12</v>
      </c>
      <c r="R14" s="131">
        <v>40.340000000000003</v>
      </c>
      <c r="S14" s="131">
        <v>46.35</v>
      </c>
      <c r="T14" s="132">
        <v>57.05</v>
      </c>
    </row>
    <row r="15" spans="1:20">
      <c r="A15" s="70">
        <v>10</v>
      </c>
      <c r="B15" s="130">
        <v>73.069999999999993</v>
      </c>
      <c r="C15" s="131">
        <v>72</v>
      </c>
      <c r="D15" s="131">
        <v>70.040000000000006</v>
      </c>
      <c r="E15" s="131">
        <v>63.69</v>
      </c>
      <c r="F15" s="131">
        <v>61.56</v>
      </c>
      <c r="G15" s="131">
        <v>62.49</v>
      </c>
      <c r="H15" s="131">
        <v>65.75</v>
      </c>
      <c r="I15" s="131">
        <v>39.21</v>
      </c>
      <c r="J15" s="131">
        <v>36.11</v>
      </c>
      <c r="K15" s="131">
        <v>29.33</v>
      </c>
      <c r="L15" s="131">
        <v>52.46</v>
      </c>
      <c r="M15" s="131">
        <v>71.91</v>
      </c>
      <c r="N15" s="131">
        <v>51.95</v>
      </c>
      <c r="O15" s="131">
        <v>44.39</v>
      </c>
      <c r="P15" s="131">
        <v>44.28</v>
      </c>
      <c r="Q15" s="131">
        <v>56.73</v>
      </c>
      <c r="R15" s="131">
        <v>58.55</v>
      </c>
      <c r="S15" s="131">
        <v>59.44</v>
      </c>
      <c r="T15" s="132">
        <v>63.13</v>
      </c>
    </row>
    <row r="16" spans="1:20">
      <c r="A16" s="70">
        <v>11</v>
      </c>
      <c r="B16" s="130">
        <v>73.900000000000006</v>
      </c>
      <c r="C16" s="131">
        <v>70.040000000000006</v>
      </c>
      <c r="D16" s="131">
        <v>68.599999999999994</v>
      </c>
      <c r="E16" s="131">
        <v>60.99</v>
      </c>
      <c r="F16" s="131">
        <v>60.79</v>
      </c>
      <c r="G16" s="131">
        <v>62.56</v>
      </c>
      <c r="H16" s="131">
        <v>65.44</v>
      </c>
      <c r="I16" s="131">
        <v>40.479999999999997</v>
      </c>
      <c r="J16" s="131">
        <v>36.79</v>
      </c>
      <c r="K16" s="131">
        <v>28.47</v>
      </c>
      <c r="L16" s="131">
        <v>56.66</v>
      </c>
      <c r="M16" s="131">
        <v>75.760000000000005</v>
      </c>
      <c r="N16" s="131">
        <v>58.59</v>
      </c>
      <c r="O16" s="131">
        <v>52.95</v>
      </c>
      <c r="P16" s="131">
        <v>67.510000000000005</v>
      </c>
      <c r="Q16" s="131">
        <v>66.22</v>
      </c>
      <c r="R16" s="131">
        <v>73.040000000000006</v>
      </c>
      <c r="S16" s="131">
        <v>68.13</v>
      </c>
      <c r="T16" s="132">
        <v>80.09</v>
      </c>
    </row>
    <row r="17" spans="1:20">
      <c r="A17" s="70">
        <v>12</v>
      </c>
      <c r="B17" s="130">
        <v>75.040000000000006</v>
      </c>
      <c r="C17" s="131">
        <v>72.61</v>
      </c>
      <c r="D17" s="131">
        <v>69.3</v>
      </c>
      <c r="E17" s="131">
        <v>56.13</v>
      </c>
      <c r="F17" s="131">
        <v>57.47</v>
      </c>
      <c r="G17" s="131">
        <v>60.52</v>
      </c>
      <c r="H17" s="131">
        <v>63.95</v>
      </c>
      <c r="I17" s="131">
        <v>42.01</v>
      </c>
      <c r="J17" s="131">
        <v>40.880000000000003</v>
      </c>
      <c r="K17" s="131">
        <v>43.94</v>
      </c>
      <c r="L17" s="131">
        <v>71.989999999999995</v>
      </c>
      <c r="M17" s="131">
        <v>82.75</v>
      </c>
      <c r="N17" s="131">
        <v>76.16</v>
      </c>
      <c r="O17" s="131">
        <v>67.12</v>
      </c>
      <c r="P17" s="131">
        <v>79.7</v>
      </c>
      <c r="Q17" s="131">
        <v>72.56</v>
      </c>
      <c r="R17" s="131">
        <v>79.73</v>
      </c>
      <c r="S17" s="131">
        <v>73.680000000000007</v>
      </c>
      <c r="T17" s="132">
        <v>86.9</v>
      </c>
    </row>
    <row r="18" spans="1:20">
      <c r="A18" s="70">
        <v>13</v>
      </c>
      <c r="B18" s="130">
        <v>75.14</v>
      </c>
      <c r="C18" s="131">
        <v>71.03</v>
      </c>
      <c r="D18" s="131">
        <v>66.58</v>
      </c>
      <c r="E18" s="131">
        <v>44.09</v>
      </c>
      <c r="F18" s="131">
        <v>52.25</v>
      </c>
      <c r="G18" s="131">
        <v>56.44</v>
      </c>
      <c r="H18" s="131">
        <v>63.47</v>
      </c>
      <c r="I18" s="131">
        <v>43.58</v>
      </c>
      <c r="J18" s="131">
        <v>41.45</v>
      </c>
      <c r="K18" s="131">
        <v>43.13</v>
      </c>
      <c r="L18" s="131">
        <v>66.86</v>
      </c>
      <c r="M18" s="131">
        <v>79.02</v>
      </c>
      <c r="N18" s="131">
        <v>70.040000000000006</v>
      </c>
      <c r="O18" s="131">
        <v>65.349999999999994</v>
      </c>
      <c r="P18" s="131">
        <v>78.540000000000006</v>
      </c>
      <c r="Q18" s="131">
        <v>71.239999999999995</v>
      </c>
      <c r="R18" s="131">
        <v>78.08</v>
      </c>
      <c r="S18" s="131">
        <v>72.64</v>
      </c>
      <c r="T18" s="132">
        <v>85.37</v>
      </c>
    </row>
    <row r="19" spans="1:20">
      <c r="A19" s="70">
        <v>14</v>
      </c>
      <c r="B19" s="130">
        <v>73.23</v>
      </c>
      <c r="C19" s="131">
        <v>65.290000000000006</v>
      </c>
      <c r="D19" s="131">
        <v>63.03</v>
      </c>
      <c r="E19" s="131">
        <v>35.69</v>
      </c>
      <c r="F19" s="131">
        <v>45.58</v>
      </c>
      <c r="G19" s="131">
        <v>52.54</v>
      </c>
      <c r="H19" s="131">
        <v>61.91</v>
      </c>
      <c r="I19" s="131">
        <v>37.28</v>
      </c>
      <c r="J19" s="131">
        <v>36.92</v>
      </c>
      <c r="K19" s="131">
        <v>28.74</v>
      </c>
      <c r="L19" s="131">
        <v>46.38</v>
      </c>
      <c r="M19" s="131">
        <v>72.510000000000005</v>
      </c>
      <c r="N19" s="131">
        <v>55</v>
      </c>
      <c r="O19" s="131">
        <v>56.01</v>
      </c>
      <c r="P19" s="131">
        <v>75.56</v>
      </c>
      <c r="Q19" s="131">
        <v>69.42</v>
      </c>
      <c r="R19" s="131">
        <v>76.55</v>
      </c>
      <c r="S19" s="131">
        <v>71.680000000000007</v>
      </c>
      <c r="T19" s="132">
        <v>83.52</v>
      </c>
    </row>
    <row r="20" spans="1:20">
      <c r="A20" s="70">
        <v>15</v>
      </c>
      <c r="B20" s="130">
        <v>73.849999999999994</v>
      </c>
      <c r="C20" s="131">
        <v>65.87</v>
      </c>
      <c r="D20" s="131">
        <v>61.26</v>
      </c>
      <c r="E20" s="131">
        <v>34.409999999999997</v>
      </c>
      <c r="F20" s="131">
        <v>41.12</v>
      </c>
      <c r="G20" s="131">
        <v>49.91</v>
      </c>
      <c r="H20" s="131">
        <v>59.29</v>
      </c>
      <c r="I20" s="131">
        <v>38.04</v>
      </c>
      <c r="J20" s="131">
        <v>36.869999999999997</v>
      </c>
      <c r="K20" s="131">
        <v>25.55</v>
      </c>
      <c r="L20" s="131">
        <v>41.83</v>
      </c>
      <c r="M20" s="131">
        <v>66.55</v>
      </c>
      <c r="N20" s="131">
        <v>47.79</v>
      </c>
      <c r="O20" s="131">
        <v>47.74</v>
      </c>
      <c r="P20" s="131">
        <v>68.14</v>
      </c>
      <c r="Q20" s="131">
        <v>67.739999999999995</v>
      </c>
      <c r="R20" s="131">
        <v>75.03</v>
      </c>
      <c r="S20" s="131">
        <v>71.12</v>
      </c>
      <c r="T20" s="132">
        <v>82.54</v>
      </c>
    </row>
    <row r="21" spans="1:20">
      <c r="A21" s="70">
        <v>16</v>
      </c>
      <c r="B21" s="130">
        <v>72.790000000000006</v>
      </c>
      <c r="C21" s="131">
        <v>64.03</v>
      </c>
      <c r="D21" s="131">
        <v>60</v>
      </c>
      <c r="E21" s="131">
        <v>32.950000000000003</v>
      </c>
      <c r="F21" s="131">
        <v>31.06</v>
      </c>
      <c r="G21" s="131">
        <v>39.369999999999997</v>
      </c>
      <c r="H21" s="131">
        <v>52.02</v>
      </c>
      <c r="I21" s="131">
        <v>35.450000000000003</v>
      </c>
      <c r="J21" s="131">
        <v>35.520000000000003</v>
      </c>
      <c r="K21" s="131">
        <v>22.63</v>
      </c>
      <c r="L21" s="131">
        <v>23.85</v>
      </c>
      <c r="M21" s="131">
        <v>51.06</v>
      </c>
      <c r="N21" s="131">
        <v>44.6</v>
      </c>
      <c r="O21" s="131">
        <v>44.26</v>
      </c>
      <c r="P21" s="131">
        <v>66.52</v>
      </c>
      <c r="Q21" s="131">
        <v>67.14</v>
      </c>
      <c r="R21" s="131">
        <v>74.58</v>
      </c>
      <c r="S21" s="131">
        <v>70.7</v>
      </c>
      <c r="T21" s="132">
        <v>82.27</v>
      </c>
    </row>
    <row r="22" spans="1:20">
      <c r="A22" s="70">
        <v>17</v>
      </c>
      <c r="B22" s="130">
        <v>59.13</v>
      </c>
      <c r="C22" s="131">
        <v>59.53</v>
      </c>
      <c r="D22" s="131">
        <v>53.97</v>
      </c>
      <c r="E22" s="131">
        <v>29.86</v>
      </c>
      <c r="F22" s="131">
        <v>23.61</v>
      </c>
      <c r="G22" s="131">
        <v>24.17</v>
      </c>
      <c r="H22" s="131">
        <v>30.09</v>
      </c>
      <c r="I22" s="131">
        <v>30.86</v>
      </c>
      <c r="J22" s="131">
        <v>31.99</v>
      </c>
      <c r="K22" s="131">
        <v>22.39</v>
      </c>
      <c r="L22" s="131">
        <v>28.48</v>
      </c>
      <c r="M22" s="131">
        <v>52.33</v>
      </c>
      <c r="N22" s="131">
        <v>42.42</v>
      </c>
      <c r="O22" s="131">
        <v>40.58</v>
      </c>
      <c r="P22" s="131">
        <v>57.89</v>
      </c>
      <c r="Q22" s="131">
        <v>60.95</v>
      </c>
      <c r="R22" s="131">
        <v>66.09</v>
      </c>
      <c r="S22" s="131">
        <v>68.2</v>
      </c>
      <c r="T22" s="132">
        <v>73.2</v>
      </c>
    </row>
    <row r="23" spans="1:20">
      <c r="A23" s="70">
        <v>18</v>
      </c>
      <c r="B23" s="130">
        <v>34.9</v>
      </c>
      <c r="C23" s="131">
        <v>50.32</v>
      </c>
      <c r="D23" s="131">
        <v>42.82</v>
      </c>
      <c r="E23" s="131">
        <v>25.86</v>
      </c>
      <c r="F23" s="131">
        <v>18.97</v>
      </c>
      <c r="G23" s="131">
        <v>17.32</v>
      </c>
      <c r="H23" s="131">
        <v>14.2</v>
      </c>
      <c r="I23" s="131">
        <v>18.12</v>
      </c>
      <c r="J23" s="131">
        <v>23.07</v>
      </c>
      <c r="K23" s="131">
        <v>31.29</v>
      </c>
      <c r="L23" s="131">
        <v>68.8</v>
      </c>
      <c r="M23" s="131">
        <v>80.569999999999993</v>
      </c>
      <c r="N23" s="131">
        <v>49.58</v>
      </c>
      <c r="O23" s="131">
        <v>50.64</v>
      </c>
      <c r="P23" s="131">
        <v>65.66</v>
      </c>
      <c r="Q23" s="131">
        <v>65.37</v>
      </c>
      <c r="R23" s="131">
        <v>69.47</v>
      </c>
      <c r="S23" s="131">
        <v>66.13</v>
      </c>
      <c r="T23" s="132">
        <v>68.260000000000005</v>
      </c>
    </row>
    <row r="24" spans="1:20">
      <c r="A24" s="70">
        <v>19</v>
      </c>
      <c r="B24" s="130">
        <v>35.92</v>
      </c>
      <c r="C24" s="131">
        <v>46.59</v>
      </c>
      <c r="D24" s="131">
        <v>37.89</v>
      </c>
      <c r="E24" s="131">
        <v>28.99</v>
      </c>
      <c r="F24" s="131">
        <v>21.51</v>
      </c>
      <c r="G24" s="131">
        <v>18.48</v>
      </c>
      <c r="H24" s="131">
        <v>15.88</v>
      </c>
      <c r="I24" s="131">
        <v>22.37</v>
      </c>
      <c r="J24" s="131">
        <v>29.63</v>
      </c>
      <c r="K24" s="131">
        <v>50.4</v>
      </c>
      <c r="L24" s="131">
        <v>84.84</v>
      </c>
      <c r="M24" s="131">
        <v>86.58</v>
      </c>
      <c r="N24" s="131">
        <v>61.3</v>
      </c>
      <c r="O24" s="131">
        <v>63.56</v>
      </c>
      <c r="P24" s="131">
        <v>77.959999999999994</v>
      </c>
      <c r="Q24" s="131">
        <v>71.83</v>
      </c>
      <c r="R24" s="131">
        <v>76.64</v>
      </c>
      <c r="S24" s="131">
        <v>70.430000000000007</v>
      </c>
      <c r="T24" s="132">
        <v>81.56</v>
      </c>
    </row>
    <row r="25" spans="1:20">
      <c r="A25" s="70">
        <v>20</v>
      </c>
      <c r="B25" s="130">
        <v>62.08</v>
      </c>
      <c r="C25" s="131">
        <v>53.23</v>
      </c>
      <c r="D25" s="131">
        <v>45.24</v>
      </c>
      <c r="E25" s="131">
        <v>36.28</v>
      </c>
      <c r="F25" s="131">
        <v>33.83</v>
      </c>
      <c r="G25" s="131">
        <v>36.869999999999997</v>
      </c>
      <c r="H25" s="131">
        <v>43.38</v>
      </c>
      <c r="I25" s="131">
        <v>44.94</v>
      </c>
      <c r="J25" s="131">
        <v>46.92</v>
      </c>
      <c r="K25" s="131">
        <v>67.52</v>
      </c>
      <c r="L25" s="131">
        <v>80.27</v>
      </c>
      <c r="M25" s="131">
        <v>81.05</v>
      </c>
      <c r="N25" s="131">
        <v>74.989999999999995</v>
      </c>
      <c r="O25" s="131">
        <v>68.39</v>
      </c>
      <c r="P25" s="131">
        <v>79.290000000000006</v>
      </c>
      <c r="Q25" s="131">
        <v>70.260000000000005</v>
      </c>
      <c r="R25" s="131">
        <v>74.349999999999994</v>
      </c>
      <c r="S25" s="131">
        <v>71.150000000000006</v>
      </c>
      <c r="T25" s="132">
        <v>82.25</v>
      </c>
    </row>
    <row r="26" spans="1:20">
      <c r="A26" s="70">
        <v>21</v>
      </c>
      <c r="B26" s="130">
        <v>72.67</v>
      </c>
      <c r="C26" s="131">
        <v>63.34</v>
      </c>
      <c r="D26" s="131">
        <v>55.71</v>
      </c>
      <c r="E26" s="131">
        <v>42.08</v>
      </c>
      <c r="F26" s="131">
        <v>46.61</v>
      </c>
      <c r="G26" s="131">
        <v>51.88</v>
      </c>
      <c r="H26" s="131">
        <v>60.72</v>
      </c>
      <c r="I26" s="131">
        <v>49.53</v>
      </c>
      <c r="J26" s="131">
        <v>49.87</v>
      </c>
      <c r="K26" s="131">
        <v>65.61</v>
      </c>
      <c r="L26" s="131">
        <v>78.7</v>
      </c>
      <c r="M26" s="131">
        <v>80.36</v>
      </c>
      <c r="N26" s="131">
        <v>77.36</v>
      </c>
      <c r="O26" s="131">
        <v>70.12</v>
      </c>
      <c r="P26" s="131">
        <v>81.209999999999994</v>
      </c>
      <c r="Q26" s="131">
        <v>71.41</v>
      </c>
      <c r="R26" s="131">
        <v>75.84</v>
      </c>
      <c r="S26" s="131">
        <v>71.97</v>
      </c>
      <c r="T26" s="132">
        <v>83.31</v>
      </c>
    </row>
    <row r="27" spans="1:20">
      <c r="A27" s="70">
        <v>22</v>
      </c>
      <c r="B27" s="130">
        <v>75.2</v>
      </c>
      <c r="C27" s="131">
        <v>67.36</v>
      </c>
      <c r="D27" s="131">
        <v>59.57</v>
      </c>
      <c r="E27" s="131">
        <v>43.01</v>
      </c>
      <c r="F27" s="131">
        <v>47.35</v>
      </c>
      <c r="G27" s="131">
        <v>54.84</v>
      </c>
      <c r="H27" s="131">
        <v>60.61</v>
      </c>
      <c r="I27" s="131">
        <v>46.1</v>
      </c>
      <c r="J27" s="131">
        <v>45.48</v>
      </c>
      <c r="K27" s="131">
        <v>55.57</v>
      </c>
      <c r="L27" s="131">
        <v>78.3</v>
      </c>
      <c r="M27" s="131">
        <v>81.96</v>
      </c>
      <c r="N27" s="131">
        <v>79.06</v>
      </c>
      <c r="O27" s="131">
        <v>72.98</v>
      </c>
      <c r="P27" s="131">
        <v>84.25</v>
      </c>
      <c r="Q27" s="131">
        <v>73.78</v>
      </c>
      <c r="R27" s="131">
        <v>78.739999999999995</v>
      </c>
      <c r="S27" s="131">
        <v>73.87</v>
      </c>
      <c r="T27" s="132">
        <v>86.39</v>
      </c>
    </row>
    <row r="28" spans="1:20" ht="17.25" thickBot="1">
      <c r="A28" s="71">
        <v>23</v>
      </c>
      <c r="B28" s="133">
        <v>80.37</v>
      </c>
      <c r="C28" s="134">
        <v>73.540000000000006</v>
      </c>
      <c r="D28" s="134">
        <v>67</v>
      </c>
      <c r="E28" s="134">
        <v>53.1</v>
      </c>
      <c r="F28" s="134">
        <v>55.32</v>
      </c>
      <c r="G28" s="134">
        <v>63.28</v>
      </c>
      <c r="H28" s="134">
        <v>69.2</v>
      </c>
      <c r="I28" s="134">
        <v>57.71</v>
      </c>
      <c r="J28" s="134">
        <v>56.45</v>
      </c>
      <c r="K28" s="134">
        <v>73.27</v>
      </c>
      <c r="L28" s="134">
        <v>83.1</v>
      </c>
      <c r="M28" s="134">
        <v>86.92</v>
      </c>
      <c r="N28" s="134">
        <v>87.23</v>
      </c>
      <c r="O28" s="134">
        <v>78.56</v>
      </c>
      <c r="P28" s="134">
        <v>88.66</v>
      </c>
      <c r="Q28" s="134">
        <v>78.010000000000005</v>
      </c>
      <c r="R28" s="134">
        <v>82.83</v>
      </c>
      <c r="S28" s="134">
        <v>76.87</v>
      </c>
      <c r="T28" s="135">
        <v>91.05</v>
      </c>
    </row>
    <row r="29" spans="1:20" ht="18" thickTop="1" thickBot="1">
      <c r="A29" s="72" t="s">
        <v>1</v>
      </c>
      <c r="B29" s="136">
        <v>67.270666666666656</v>
      </c>
      <c r="C29" s="137">
        <v>65.357333333333344</v>
      </c>
      <c r="D29" s="137">
        <v>60.857333333333337</v>
      </c>
      <c r="E29" s="137">
        <v>46.159333333333343</v>
      </c>
      <c r="F29" s="137">
        <v>45.738000000000007</v>
      </c>
      <c r="G29" s="137">
        <v>47.486666666666672</v>
      </c>
      <c r="H29" s="137">
        <v>52.63066666666667</v>
      </c>
      <c r="I29" s="137">
        <v>37.220666666666673</v>
      </c>
      <c r="J29" s="137">
        <v>36.560666666666663</v>
      </c>
      <c r="K29" s="137">
        <v>36.315333333333328</v>
      </c>
      <c r="L29" s="137">
        <v>57.076666666666668</v>
      </c>
      <c r="M29" s="137">
        <v>73.2</v>
      </c>
      <c r="N29" s="137">
        <v>57.467999999999996</v>
      </c>
      <c r="O29" s="137">
        <v>53.035333333333334</v>
      </c>
      <c r="P29" s="137">
        <v>62.542666666666669</v>
      </c>
      <c r="Q29" s="137">
        <v>63.634666666666675</v>
      </c>
      <c r="R29" s="137">
        <v>65.725333333333353</v>
      </c>
      <c r="S29" s="137">
        <v>63.168666666666674</v>
      </c>
      <c r="T29" s="138">
        <v>74.34666666666665</v>
      </c>
    </row>
    <row r="30" spans="1:20" ht="17.25" thickTop="1"/>
    <row r="31" spans="1:20" ht="20.25" thickBot="1">
      <c r="A31" s="53" t="s">
        <v>171</v>
      </c>
    </row>
    <row r="32" spans="1:20" ht="17.25" customHeight="1" thickTop="1">
      <c r="A32" s="182" t="s">
        <v>28</v>
      </c>
      <c r="B32" s="63" t="s">
        <v>119</v>
      </c>
      <c r="C32" s="64" t="s">
        <v>121</v>
      </c>
      <c r="D32" s="64" t="s">
        <v>122</v>
      </c>
      <c r="E32" s="64" t="s">
        <v>124</v>
      </c>
      <c r="F32" s="64" t="s">
        <v>125</v>
      </c>
      <c r="G32" s="64" t="s">
        <v>126</v>
      </c>
      <c r="H32" s="64" t="s">
        <v>151</v>
      </c>
      <c r="I32" s="64" t="s">
        <v>150</v>
      </c>
      <c r="J32" s="64" t="s">
        <v>148</v>
      </c>
      <c r="K32" s="64" t="s">
        <v>146</v>
      </c>
      <c r="L32" s="64" t="s">
        <v>144</v>
      </c>
      <c r="M32" s="64" t="s">
        <v>141</v>
      </c>
      <c r="N32" s="64" t="s">
        <v>139</v>
      </c>
      <c r="O32" s="64" t="s">
        <v>137</v>
      </c>
      <c r="P32" s="64" t="s">
        <v>135</v>
      </c>
      <c r="Q32" s="64" t="s">
        <v>117</v>
      </c>
      <c r="R32" s="64" t="s">
        <v>129</v>
      </c>
      <c r="S32" s="64" t="s">
        <v>131</v>
      </c>
      <c r="T32" s="65" t="s">
        <v>133</v>
      </c>
    </row>
    <row r="33" spans="1:20" ht="17.25" thickBot="1">
      <c r="A33" s="183"/>
      <c r="B33" s="66" t="s">
        <v>120</v>
      </c>
      <c r="C33" s="67" t="s">
        <v>48</v>
      </c>
      <c r="D33" s="67" t="s">
        <v>84</v>
      </c>
      <c r="E33" s="67" t="s">
        <v>86</v>
      </c>
      <c r="F33" s="67" t="s">
        <v>88</v>
      </c>
      <c r="G33" s="67" t="s">
        <v>90</v>
      </c>
      <c r="H33" s="67" t="s">
        <v>92</v>
      </c>
      <c r="I33" s="67" t="s">
        <v>94</v>
      </c>
      <c r="J33" s="67" t="s">
        <v>96</v>
      </c>
      <c r="K33" s="67" t="s">
        <v>98</v>
      </c>
      <c r="L33" s="67" t="s">
        <v>100</v>
      </c>
      <c r="M33" s="67" t="s">
        <v>142</v>
      </c>
      <c r="N33" s="67" t="s">
        <v>104</v>
      </c>
      <c r="O33" s="67" t="s">
        <v>106</v>
      </c>
      <c r="P33" s="67" t="s">
        <v>108</v>
      </c>
      <c r="Q33" s="67" t="s">
        <v>127</v>
      </c>
      <c r="R33" s="67" t="s">
        <v>112</v>
      </c>
      <c r="S33" s="67" t="s">
        <v>116</v>
      </c>
      <c r="T33" s="68" t="s">
        <v>114</v>
      </c>
    </row>
    <row r="34" spans="1:20" ht="17.25" thickTop="1">
      <c r="A34" s="69">
        <v>0</v>
      </c>
      <c r="B34" s="127">
        <v>89.28</v>
      </c>
      <c r="C34" s="128">
        <v>63.27</v>
      </c>
      <c r="D34" s="128">
        <v>44.4</v>
      </c>
      <c r="E34" s="128">
        <v>84.28</v>
      </c>
      <c r="F34" s="128">
        <v>81.040000000000006</v>
      </c>
      <c r="G34" s="128">
        <v>80.540000000000006</v>
      </c>
      <c r="H34" s="128">
        <v>87.56</v>
      </c>
      <c r="I34" s="128">
        <v>82.7</v>
      </c>
      <c r="J34" s="128">
        <v>74.87</v>
      </c>
      <c r="K34" s="128">
        <v>81.739999999999995</v>
      </c>
      <c r="L34" s="128">
        <v>82.11</v>
      </c>
      <c r="M34" s="128">
        <v>85.87</v>
      </c>
      <c r="N34" s="128">
        <v>91.59</v>
      </c>
      <c r="O34" s="128">
        <v>87.97</v>
      </c>
      <c r="P34" s="128">
        <v>93.89</v>
      </c>
      <c r="Q34" s="128">
        <v>95.89</v>
      </c>
      <c r="R34" s="128">
        <v>92.16</v>
      </c>
      <c r="S34" s="128">
        <v>89.38</v>
      </c>
      <c r="T34" s="129">
        <v>84.68</v>
      </c>
    </row>
    <row r="35" spans="1:20">
      <c r="A35" s="70">
        <v>1</v>
      </c>
      <c r="B35" s="130">
        <v>90.95</v>
      </c>
      <c r="C35" s="131">
        <v>64.5</v>
      </c>
      <c r="D35" s="131">
        <v>44.24</v>
      </c>
      <c r="E35" s="131">
        <v>86.51</v>
      </c>
      <c r="F35" s="131">
        <v>83.71</v>
      </c>
      <c r="G35" s="131">
        <v>82.99</v>
      </c>
      <c r="H35" s="131">
        <v>89.13</v>
      </c>
      <c r="I35" s="131">
        <v>85.99</v>
      </c>
      <c r="J35" s="131">
        <v>78.16</v>
      </c>
      <c r="K35" s="131">
        <v>84.18</v>
      </c>
      <c r="L35" s="131">
        <v>85.92</v>
      </c>
      <c r="M35" s="131">
        <v>87.84</v>
      </c>
      <c r="N35" s="131">
        <v>93.5</v>
      </c>
      <c r="O35" s="131">
        <v>90.21</v>
      </c>
      <c r="P35" s="131">
        <v>95.31</v>
      </c>
      <c r="Q35" s="131">
        <v>96.38</v>
      </c>
      <c r="R35" s="131">
        <v>93.64</v>
      </c>
      <c r="S35" s="131">
        <v>90.3</v>
      </c>
      <c r="T35" s="132">
        <v>85.36</v>
      </c>
    </row>
    <row r="36" spans="1:20">
      <c r="A36" s="70">
        <v>2</v>
      </c>
      <c r="B36" s="130">
        <v>90.4</v>
      </c>
      <c r="C36" s="131">
        <v>64.39</v>
      </c>
      <c r="D36" s="131">
        <v>45.13</v>
      </c>
      <c r="E36" s="131">
        <v>86.74</v>
      </c>
      <c r="F36" s="131">
        <v>84.1</v>
      </c>
      <c r="G36" s="131">
        <v>83.3</v>
      </c>
      <c r="H36" s="131">
        <v>89.07</v>
      </c>
      <c r="I36" s="131">
        <v>86.65</v>
      </c>
      <c r="J36" s="131">
        <v>79.489999999999995</v>
      </c>
      <c r="K36" s="131">
        <v>85.14</v>
      </c>
      <c r="L36" s="131">
        <v>85.79</v>
      </c>
      <c r="M36" s="131">
        <v>87.83</v>
      </c>
      <c r="N36" s="131">
        <v>92.95</v>
      </c>
      <c r="O36" s="131">
        <v>90.39</v>
      </c>
      <c r="P36" s="131">
        <v>95.47</v>
      </c>
      <c r="Q36" s="131">
        <v>95.95</v>
      </c>
      <c r="R36" s="131">
        <v>93.59</v>
      </c>
      <c r="S36" s="131">
        <v>90.05</v>
      </c>
      <c r="T36" s="132">
        <v>85.26</v>
      </c>
    </row>
    <row r="37" spans="1:20">
      <c r="A37" s="70">
        <v>3</v>
      </c>
      <c r="B37" s="130">
        <v>88.38</v>
      </c>
      <c r="C37" s="131">
        <v>63.8</v>
      </c>
      <c r="D37" s="131">
        <v>43.58</v>
      </c>
      <c r="E37" s="131">
        <v>83.75</v>
      </c>
      <c r="F37" s="131">
        <v>81.61</v>
      </c>
      <c r="G37" s="131">
        <v>81.55</v>
      </c>
      <c r="H37" s="131">
        <v>87.79</v>
      </c>
      <c r="I37" s="131">
        <v>85.12</v>
      </c>
      <c r="J37" s="131">
        <v>77.81</v>
      </c>
      <c r="K37" s="131">
        <v>82.66</v>
      </c>
      <c r="L37" s="131">
        <v>83.47</v>
      </c>
      <c r="M37" s="131">
        <v>86.19</v>
      </c>
      <c r="N37" s="131">
        <v>91.93</v>
      </c>
      <c r="O37" s="131">
        <v>89.43</v>
      </c>
      <c r="P37" s="131">
        <v>94.17</v>
      </c>
      <c r="Q37" s="131">
        <v>94.64</v>
      </c>
      <c r="R37" s="131">
        <v>92.48</v>
      </c>
      <c r="S37" s="131">
        <v>88.52</v>
      </c>
      <c r="T37" s="132">
        <v>84.28</v>
      </c>
    </row>
    <row r="38" spans="1:20">
      <c r="A38" s="70">
        <v>4</v>
      </c>
      <c r="B38" s="130">
        <v>86.26</v>
      </c>
      <c r="C38" s="131">
        <v>63.59</v>
      </c>
      <c r="D38" s="131">
        <v>43.22</v>
      </c>
      <c r="E38" s="131">
        <v>82.03</v>
      </c>
      <c r="F38" s="131">
        <v>79.23</v>
      </c>
      <c r="G38" s="131">
        <v>80.319999999999993</v>
      </c>
      <c r="H38" s="131">
        <v>86.95</v>
      </c>
      <c r="I38" s="131">
        <v>83.39</v>
      </c>
      <c r="J38" s="131">
        <v>75.08</v>
      </c>
      <c r="K38" s="131">
        <v>80.709999999999994</v>
      </c>
      <c r="L38" s="131">
        <v>82.39</v>
      </c>
      <c r="M38" s="131">
        <v>85.02</v>
      </c>
      <c r="N38" s="131">
        <v>90.18</v>
      </c>
      <c r="O38" s="131">
        <v>88.13</v>
      </c>
      <c r="P38" s="131">
        <v>93.02</v>
      </c>
      <c r="Q38" s="131">
        <v>94.23</v>
      </c>
      <c r="R38" s="131">
        <v>90.58</v>
      </c>
      <c r="S38" s="131">
        <v>86.74</v>
      </c>
      <c r="T38" s="132">
        <v>84.42</v>
      </c>
    </row>
    <row r="39" spans="1:20">
      <c r="A39" s="70">
        <v>5</v>
      </c>
      <c r="B39" s="130">
        <v>80.33</v>
      </c>
      <c r="C39" s="131">
        <v>59.48</v>
      </c>
      <c r="D39" s="131">
        <v>43.14</v>
      </c>
      <c r="E39" s="131">
        <v>74.099999999999994</v>
      </c>
      <c r="F39" s="131">
        <v>76.91</v>
      </c>
      <c r="G39" s="131">
        <v>76.14</v>
      </c>
      <c r="H39" s="131">
        <v>84.03</v>
      </c>
      <c r="I39" s="131">
        <v>76.62</v>
      </c>
      <c r="J39" s="131">
        <v>69.48</v>
      </c>
      <c r="K39" s="131">
        <v>85.35</v>
      </c>
      <c r="L39" s="131">
        <v>92.68</v>
      </c>
      <c r="M39" s="131">
        <v>96.29</v>
      </c>
      <c r="N39" s="131">
        <v>90.45</v>
      </c>
      <c r="O39" s="131">
        <v>89.51</v>
      </c>
      <c r="P39" s="131">
        <v>95.92</v>
      </c>
      <c r="Q39" s="131">
        <v>99.75</v>
      </c>
      <c r="R39" s="131">
        <v>92.02</v>
      </c>
      <c r="S39" s="131">
        <v>85.55</v>
      </c>
      <c r="T39" s="132">
        <v>90.14</v>
      </c>
    </row>
    <row r="40" spans="1:20">
      <c r="A40" s="70">
        <v>6</v>
      </c>
      <c r="B40" s="130">
        <v>40.93</v>
      </c>
      <c r="C40" s="131">
        <v>33.15</v>
      </c>
      <c r="D40" s="131">
        <v>25.37</v>
      </c>
      <c r="E40" s="131">
        <v>34.729999999999997</v>
      </c>
      <c r="F40" s="131">
        <v>57.57</v>
      </c>
      <c r="G40" s="131">
        <v>49.14</v>
      </c>
      <c r="H40" s="131">
        <v>49.13</v>
      </c>
      <c r="I40" s="131">
        <v>43.13</v>
      </c>
      <c r="J40" s="131">
        <v>57.56</v>
      </c>
      <c r="K40" s="131">
        <v>71.66</v>
      </c>
      <c r="L40" s="131">
        <v>87</v>
      </c>
      <c r="M40" s="131">
        <v>89.91</v>
      </c>
      <c r="N40" s="131">
        <v>79.599999999999994</v>
      </c>
      <c r="O40" s="131">
        <v>77.77</v>
      </c>
      <c r="P40" s="131">
        <v>91.33</v>
      </c>
      <c r="Q40" s="131">
        <v>98.1</v>
      </c>
      <c r="R40" s="131">
        <v>88.09</v>
      </c>
      <c r="S40" s="131">
        <v>85.73</v>
      </c>
      <c r="T40" s="132">
        <v>88.31</v>
      </c>
    </row>
    <row r="41" spans="1:20">
      <c r="A41" s="70">
        <v>7</v>
      </c>
      <c r="B41" s="130">
        <v>22.5</v>
      </c>
      <c r="C41" s="131">
        <v>25.29</v>
      </c>
      <c r="D41" s="131">
        <v>20.46</v>
      </c>
      <c r="E41" s="131">
        <v>29.03</v>
      </c>
      <c r="F41" s="131">
        <v>31.14</v>
      </c>
      <c r="G41" s="131">
        <v>25.87</v>
      </c>
      <c r="H41" s="131">
        <v>27.67</v>
      </c>
      <c r="I41" s="131">
        <v>32.15</v>
      </c>
      <c r="J41" s="131">
        <v>53.9</v>
      </c>
      <c r="K41" s="131">
        <v>68.989999999999995</v>
      </c>
      <c r="L41" s="131">
        <v>86.02</v>
      </c>
      <c r="M41" s="131">
        <v>89.07</v>
      </c>
      <c r="N41" s="131">
        <v>55.66</v>
      </c>
      <c r="O41" s="131">
        <v>60.51</v>
      </c>
      <c r="P41" s="131">
        <v>89.7</v>
      </c>
      <c r="Q41" s="131">
        <v>97.75</v>
      </c>
      <c r="R41" s="131">
        <v>86.66</v>
      </c>
      <c r="S41" s="131">
        <v>85.41</v>
      </c>
      <c r="T41" s="132">
        <v>85.91</v>
      </c>
    </row>
    <row r="42" spans="1:20">
      <c r="A42" s="70">
        <v>8</v>
      </c>
      <c r="B42" s="130">
        <v>22.05</v>
      </c>
      <c r="C42" s="131">
        <v>19.239999999999998</v>
      </c>
      <c r="D42" s="131">
        <v>21.99</v>
      </c>
      <c r="E42" s="131">
        <v>43.09</v>
      </c>
      <c r="F42" s="131">
        <v>30.44</v>
      </c>
      <c r="G42" s="131">
        <v>26.84</v>
      </c>
      <c r="H42" s="131">
        <v>25.62</v>
      </c>
      <c r="I42" s="131">
        <v>28.32</v>
      </c>
      <c r="J42" s="131">
        <v>41.44</v>
      </c>
      <c r="K42" s="131">
        <v>61.36</v>
      </c>
      <c r="L42" s="131">
        <v>84.79</v>
      </c>
      <c r="M42" s="131">
        <v>88.27</v>
      </c>
      <c r="N42" s="131">
        <v>49.64</v>
      </c>
      <c r="O42" s="131">
        <v>61.63</v>
      </c>
      <c r="P42" s="131">
        <v>88.73</v>
      </c>
      <c r="Q42" s="131">
        <v>96.99</v>
      </c>
      <c r="R42" s="131">
        <v>84.95</v>
      </c>
      <c r="S42" s="131">
        <v>84.6</v>
      </c>
      <c r="T42" s="132">
        <v>84.34</v>
      </c>
    </row>
    <row r="43" spans="1:20">
      <c r="A43" s="70">
        <v>9</v>
      </c>
      <c r="B43" s="130">
        <v>27.1</v>
      </c>
      <c r="C43" s="131">
        <v>28.5</v>
      </c>
      <c r="D43" s="131">
        <v>26.16</v>
      </c>
      <c r="E43" s="131">
        <v>45.24</v>
      </c>
      <c r="F43" s="131">
        <v>38.25</v>
      </c>
      <c r="G43" s="131">
        <v>29.94</v>
      </c>
      <c r="H43" s="131">
        <v>27.09</v>
      </c>
      <c r="I43" s="131">
        <v>28.52</v>
      </c>
      <c r="J43" s="131">
        <v>42.07</v>
      </c>
      <c r="K43" s="131">
        <v>54.72</v>
      </c>
      <c r="L43" s="131">
        <v>80.959999999999994</v>
      </c>
      <c r="M43" s="131">
        <v>84.11</v>
      </c>
      <c r="N43" s="131">
        <v>48.15</v>
      </c>
      <c r="O43" s="131">
        <v>62.52</v>
      </c>
      <c r="P43" s="131">
        <v>86.17</v>
      </c>
      <c r="Q43" s="131">
        <v>94.89</v>
      </c>
      <c r="R43" s="131">
        <v>82.89</v>
      </c>
      <c r="S43" s="131">
        <v>82.73</v>
      </c>
      <c r="T43" s="132">
        <v>84.65</v>
      </c>
    </row>
    <row r="44" spans="1:20">
      <c r="A44" s="70">
        <v>10</v>
      </c>
      <c r="B44" s="130">
        <v>39.340000000000003</v>
      </c>
      <c r="C44" s="131">
        <v>38.799999999999997</v>
      </c>
      <c r="D44" s="131">
        <v>28.1</v>
      </c>
      <c r="E44" s="131">
        <v>33.049999999999997</v>
      </c>
      <c r="F44" s="131">
        <v>28.1</v>
      </c>
      <c r="G44" s="131">
        <v>23.98</v>
      </c>
      <c r="H44" s="131">
        <v>22.85</v>
      </c>
      <c r="I44" s="131">
        <v>28.07</v>
      </c>
      <c r="J44" s="131">
        <v>37.51</v>
      </c>
      <c r="K44" s="131">
        <v>50.17</v>
      </c>
      <c r="L44" s="131">
        <v>75.239999999999995</v>
      </c>
      <c r="M44" s="131">
        <v>79.89</v>
      </c>
      <c r="N44" s="131">
        <v>43.77</v>
      </c>
      <c r="O44" s="131">
        <v>59.45</v>
      </c>
      <c r="P44" s="131">
        <v>82.04</v>
      </c>
      <c r="Q44" s="131">
        <v>92.22</v>
      </c>
      <c r="R44" s="131">
        <v>80.44</v>
      </c>
      <c r="S44" s="131">
        <v>80.8</v>
      </c>
      <c r="T44" s="132">
        <v>82.68</v>
      </c>
    </row>
    <row r="45" spans="1:20">
      <c r="A45" s="70">
        <v>11</v>
      </c>
      <c r="B45" s="130">
        <v>55.81</v>
      </c>
      <c r="C45" s="131">
        <v>48.74</v>
      </c>
      <c r="D45" s="131">
        <v>35.04</v>
      </c>
      <c r="E45" s="131">
        <v>48.98</v>
      </c>
      <c r="F45" s="131">
        <v>31.99</v>
      </c>
      <c r="G45" s="131">
        <v>26.61</v>
      </c>
      <c r="H45" s="131">
        <v>23.66</v>
      </c>
      <c r="I45" s="131">
        <v>26.82</v>
      </c>
      <c r="J45" s="131">
        <v>34.49</v>
      </c>
      <c r="K45" s="131">
        <v>53.11</v>
      </c>
      <c r="L45" s="131">
        <v>73.47</v>
      </c>
      <c r="M45" s="131">
        <v>75.709999999999994</v>
      </c>
      <c r="N45" s="131">
        <v>41.39</v>
      </c>
      <c r="O45" s="131">
        <v>62.86</v>
      </c>
      <c r="P45" s="131">
        <v>79.22</v>
      </c>
      <c r="Q45" s="131">
        <v>89.78</v>
      </c>
      <c r="R45" s="131">
        <v>78.06</v>
      </c>
      <c r="S45" s="131">
        <v>78.56</v>
      </c>
      <c r="T45" s="132">
        <v>79.53</v>
      </c>
    </row>
    <row r="46" spans="1:20">
      <c r="A46" s="70">
        <v>12</v>
      </c>
      <c r="B46" s="130">
        <v>69.95</v>
      </c>
      <c r="C46" s="131">
        <v>55.72</v>
      </c>
      <c r="D46" s="131">
        <v>39.85</v>
      </c>
      <c r="E46" s="131">
        <v>63.1</v>
      </c>
      <c r="F46" s="131">
        <v>54.22</v>
      </c>
      <c r="G46" s="131">
        <v>43.18</v>
      </c>
      <c r="H46" s="131">
        <v>35.49</v>
      </c>
      <c r="I46" s="131">
        <v>30.11</v>
      </c>
      <c r="J46" s="131">
        <v>37.130000000000003</v>
      </c>
      <c r="K46" s="131">
        <v>57.22</v>
      </c>
      <c r="L46" s="131">
        <v>70.540000000000006</v>
      </c>
      <c r="M46" s="131">
        <v>75.92</v>
      </c>
      <c r="N46" s="131">
        <v>61.19</v>
      </c>
      <c r="O46" s="131">
        <v>69.05</v>
      </c>
      <c r="P46" s="131">
        <v>78.64</v>
      </c>
      <c r="Q46" s="131">
        <v>89.12</v>
      </c>
      <c r="R46" s="131">
        <v>77.680000000000007</v>
      </c>
      <c r="S46" s="131">
        <v>78.099999999999994</v>
      </c>
      <c r="T46" s="132">
        <v>81.239999999999995</v>
      </c>
    </row>
    <row r="47" spans="1:20">
      <c r="A47" s="70">
        <v>13</v>
      </c>
      <c r="B47" s="130">
        <v>65.48</v>
      </c>
      <c r="C47" s="131">
        <v>46.76</v>
      </c>
      <c r="D47" s="131">
        <v>34.729999999999997</v>
      </c>
      <c r="E47" s="131">
        <v>53.27</v>
      </c>
      <c r="F47" s="131">
        <v>53.42</v>
      </c>
      <c r="G47" s="131">
        <v>45.58</v>
      </c>
      <c r="H47" s="131">
        <v>38.42</v>
      </c>
      <c r="I47" s="131">
        <v>32.590000000000003</v>
      </c>
      <c r="J47" s="131">
        <v>43.12</v>
      </c>
      <c r="K47" s="131">
        <v>63.6</v>
      </c>
      <c r="L47" s="131">
        <v>72</v>
      </c>
      <c r="M47" s="131">
        <v>75.3</v>
      </c>
      <c r="N47" s="131">
        <v>67.069999999999993</v>
      </c>
      <c r="O47" s="131">
        <v>70.97</v>
      </c>
      <c r="P47" s="131">
        <v>78.63</v>
      </c>
      <c r="Q47" s="131">
        <v>89.08</v>
      </c>
      <c r="R47" s="131">
        <v>77.66</v>
      </c>
      <c r="S47" s="131">
        <v>77.55</v>
      </c>
      <c r="T47" s="132">
        <v>81.55</v>
      </c>
    </row>
    <row r="48" spans="1:20">
      <c r="A48" s="70">
        <v>14</v>
      </c>
      <c r="B48" s="130">
        <v>49.7</v>
      </c>
      <c r="C48" s="131">
        <v>45.36</v>
      </c>
      <c r="D48" s="131">
        <v>35.14</v>
      </c>
      <c r="E48" s="131">
        <v>53.47</v>
      </c>
      <c r="F48" s="131">
        <v>35.25</v>
      </c>
      <c r="G48" s="131">
        <v>28.36</v>
      </c>
      <c r="H48" s="131">
        <v>24.73</v>
      </c>
      <c r="I48" s="131">
        <v>27.39</v>
      </c>
      <c r="J48" s="131">
        <v>37.130000000000003</v>
      </c>
      <c r="K48" s="131">
        <v>58.43</v>
      </c>
      <c r="L48" s="131">
        <v>72.22</v>
      </c>
      <c r="M48" s="131">
        <v>74.84</v>
      </c>
      <c r="N48" s="131">
        <v>54.22</v>
      </c>
      <c r="O48" s="131">
        <v>68.16</v>
      </c>
      <c r="P48" s="131">
        <v>76.84</v>
      </c>
      <c r="Q48" s="131">
        <v>88.45</v>
      </c>
      <c r="R48" s="131">
        <v>76.53</v>
      </c>
      <c r="S48" s="131">
        <v>76.61</v>
      </c>
      <c r="T48" s="132">
        <v>80.34</v>
      </c>
    </row>
    <row r="49" spans="1:20">
      <c r="A49" s="70">
        <v>15</v>
      </c>
      <c r="B49" s="130">
        <v>55.09</v>
      </c>
      <c r="C49" s="131">
        <v>44.1</v>
      </c>
      <c r="D49" s="131">
        <v>33.49</v>
      </c>
      <c r="E49" s="131">
        <v>52.36</v>
      </c>
      <c r="F49" s="131">
        <v>33.549999999999997</v>
      </c>
      <c r="G49" s="131">
        <v>23.25</v>
      </c>
      <c r="H49" s="131">
        <v>22.94</v>
      </c>
      <c r="I49" s="131">
        <v>26.18</v>
      </c>
      <c r="J49" s="131">
        <v>30.96</v>
      </c>
      <c r="K49" s="131">
        <v>54.34</v>
      </c>
      <c r="L49" s="131">
        <v>63.27</v>
      </c>
      <c r="M49" s="131">
        <v>70.45</v>
      </c>
      <c r="N49" s="131">
        <v>45.84</v>
      </c>
      <c r="O49" s="131">
        <v>62.7</v>
      </c>
      <c r="P49" s="131">
        <v>74.73</v>
      </c>
      <c r="Q49" s="131">
        <v>87.21</v>
      </c>
      <c r="R49" s="131">
        <v>75.16</v>
      </c>
      <c r="S49" s="131">
        <v>75.7</v>
      </c>
      <c r="T49" s="132">
        <v>79.84</v>
      </c>
    </row>
    <row r="50" spans="1:20">
      <c r="A50" s="70">
        <v>16</v>
      </c>
      <c r="B50" s="130">
        <v>48.03</v>
      </c>
      <c r="C50" s="131">
        <v>38.520000000000003</v>
      </c>
      <c r="D50" s="131">
        <v>30.43</v>
      </c>
      <c r="E50" s="131">
        <v>59.13</v>
      </c>
      <c r="F50" s="131">
        <v>34.49</v>
      </c>
      <c r="G50" s="131">
        <v>23.92</v>
      </c>
      <c r="H50" s="131">
        <v>22.9</v>
      </c>
      <c r="I50" s="131">
        <v>23.49</v>
      </c>
      <c r="J50" s="131">
        <v>28.27</v>
      </c>
      <c r="K50" s="131">
        <v>49.98</v>
      </c>
      <c r="L50" s="131">
        <v>48.49</v>
      </c>
      <c r="M50" s="131">
        <v>62.7</v>
      </c>
      <c r="N50" s="131">
        <v>35.28</v>
      </c>
      <c r="O50" s="131">
        <v>52.92</v>
      </c>
      <c r="P50" s="131">
        <v>71.86</v>
      </c>
      <c r="Q50" s="131">
        <v>87.39</v>
      </c>
      <c r="R50" s="131">
        <v>74.11</v>
      </c>
      <c r="S50" s="131">
        <v>74.48</v>
      </c>
      <c r="T50" s="132">
        <v>75.39</v>
      </c>
    </row>
    <row r="51" spans="1:20">
      <c r="A51" s="70">
        <v>17</v>
      </c>
      <c r="B51" s="130">
        <v>34.69</v>
      </c>
      <c r="C51" s="131">
        <v>30.14</v>
      </c>
      <c r="D51" s="131">
        <v>27.48</v>
      </c>
      <c r="E51" s="131">
        <v>65.77</v>
      </c>
      <c r="F51" s="131">
        <v>33.590000000000003</v>
      </c>
      <c r="G51" s="131">
        <v>18</v>
      </c>
      <c r="H51" s="131">
        <v>17.46</v>
      </c>
      <c r="I51" s="131">
        <v>17.79</v>
      </c>
      <c r="J51" s="131">
        <v>22.86</v>
      </c>
      <c r="K51" s="131">
        <v>32.01</v>
      </c>
      <c r="L51" s="131">
        <v>39.26</v>
      </c>
      <c r="M51" s="131">
        <v>55.88</v>
      </c>
      <c r="N51" s="131">
        <v>26.4</v>
      </c>
      <c r="O51" s="131">
        <v>46.24</v>
      </c>
      <c r="P51" s="131">
        <v>67.900000000000006</v>
      </c>
      <c r="Q51" s="131">
        <v>85.5</v>
      </c>
      <c r="R51" s="131">
        <v>70.180000000000007</v>
      </c>
      <c r="S51" s="131">
        <v>66.58</v>
      </c>
      <c r="T51" s="132">
        <v>62.33</v>
      </c>
    </row>
    <row r="52" spans="1:20">
      <c r="A52" s="70">
        <v>18</v>
      </c>
      <c r="B52" s="130">
        <v>33.78</v>
      </c>
      <c r="C52" s="131">
        <v>28.63</v>
      </c>
      <c r="D52" s="131">
        <v>30.1</v>
      </c>
      <c r="E52" s="131">
        <v>72.03</v>
      </c>
      <c r="F52" s="131">
        <v>45.39</v>
      </c>
      <c r="G52" s="131">
        <v>21.87</v>
      </c>
      <c r="H52" s="131">
        <v>14.63</v>
      </c>
      <c r="I52" s="131">
        <v>13.93</v>
      </c>
      <c r="J52" s="131">
        <v>17.71</v>
      </c>
      <c r="K52" s="131">
        <v>23.77</v>
      </c>
      <c r="L52" s="131">
        <v>33.01</v>
      </c>
      <c r="M52" s="131">
        <v>48.8</v>
      </c>
      <c r="N52" s="131">
        <v>27.26</v>
      </c>
      <c r="O52" s="131">
        <v>41.07</v>
      </c>
      <c r="P52" s="131">
        <v>56.69</v>
      </c>
      <c r="Q52" s="131">
        <v>76.959999999999994</v>
      </c>
      <c r="R52" s="131">
        <v>44.87</v>
      </c>
      <c r="S52" s="131">
        <v>36.130000000000003</v>
      </c>
      <c r="T52" s="132">
        <v>46.34</v>
      </c>
    </row>
    <row r="53" spans="1:20">
      <c r="A53" s="70">
        <v>19</v>
      </c>
      <c r="B53" s="130">
        <v>56.37</v>
      </c>
      <c r="C53" s="131">
        <v>49.34</v>
      </c>
      <c r="D53" s="131">
        <v>38.76</v>
      </c>
      <c r="E53" s="131">
        <v>75.709999999999994</v>
      </c>
      <c r="F53" s="131">
        <v>58.29</v>
      </c>
      <c r="G53" s="131">
        <v>35.020000000000003</v>
      </c>
      <c r="H53" s="131">
        <v>20.73</v>
      </c>
      <c r="I53" s="131">
        <v>16.440000000000001</v>
      </c>
      <c r="J53" s="131">
        <v>18.8</v>
      </c>
      <c r="K53" s="131">
        <v>23.91</v>
      </c>
      <c r="L53" s="131">
        <v>32.78</v>
      </c>
      <c r="M53" s="131">
        <v>48.97</v>
      </c>
      <c r="N53" s="131">
        <v>36.28</v>
      </c>
      <c r="O53" s="131">
        <v>48.67</v>
      </c>
      <c r="P53" s="131">
        <v>53.94</v>
      </c>
      <c r="Q53" s="131">
        <v>69.91</v>
      </c>
      <c r="R53" s="131">
        <v>41.45</v>
      </c>
      <c r="S53" s="131">
        <v>31.08</v>
      </c>
      <c r="T53" s="132">
        <v>46.72</v>
      </c>
    </row>
    <row r="54" spans="1:20">
      <c r="A54" s="70">
        <v>20</v>
      </c>
      <c r="B54" s="130">
        <v>73.510000000000005</v>
      </c>
      <c r="C54" s="131">
        <v>55.69</v>
      </c>
      <c r="D54" s="131">
        <v>39.79</v>
      </c>
      <c r="E54" s="131">
        <v>70.23</v>
      </c>
      <c r="F54" s="131">
        <v>67.13</v>
      </c>
      <c r="G54" s="131">
        <v>63.2</v>
      </c>
      <c r="H54" s="131">
        <v>63.35</v>
      </c>
      <c r="I54" s="131">
        <v>43.36</v>
      </c>
      <c r="J54" s="131">
        <v>38.06</v>
      </c>
      <c r="K54" s="131">
        <v>43.43</v>
      </c>
      <c r="L54" s="131">
        <v>45.31</v>
      </c>
      <c r="M54" s="131">
        <v>60.39</v>
      </c>
      <c r="N54" s="131">
        <v>68.13</v>
      </c>
      <c r="O54" s="131">
        <v>63.48</v>
      </c>
      <c r="P54" s="131">
        <v>67.48</v>
      </c>
      <c r="Q54" s="131">
        <v>75.75</v>
      </c>
      <c r="R54" s="131">
        <v>61.8</v>
      </c>
      <c r="S54" s="131">
        <v>57.81</v>
      </c>
      <c r="T54" s="132">
        <v>59.4</v>
      </c>
    </row>
    <row r="55" spans="1:20">
      <c r="A55" s="70">
        <v>21</v>
      </c>
      <c r="B55" s="130">
        <v>75.02</v>
      </c>
      <c r="C55" s="131">
        <v>52.59</v>
      </c>
      <c r="D55" s="131">
        <v>39.049999999999997</v>
      </c>
      <c r="E55" s="131">
        <v>70.44</v>
      </c>
      <c r="F55" s="131">
        <v>66.7</v>
      </c>
      <c r="G55" s="131">
        <v>62.81</v>
      </c>
      <c r="H55" s="131">
        <v>69.8</v>
      </c>
      <c r="I55" s="131">
        <v>50.47</v>
      </c>
      <c r="J55" s="131">
        <v>47.69</v>
      </c>
      <c r="K55" s="131">
        <v>61.11</v>
      </c>
      <c r="L55" s="131">
        <v>58.86</v>
      </c>
      <c r="M55" s="131">
        <v>63.05</v>
      </c>
      <c r="N55" s="131">
        <v>75.83</v>
      </c>
      <c r="O55" s="131">
        <v>70.23</v>
      </c>
      <c r="P55" s="131">
        <v>76.08</v>
      </c>
      <c r="Q55" s="131">
        <v>84.2</v>
      </c>
      <c r="R55" s="131">
        <v>75.75</v>
      </c>
      <c r="S55" s="131">
        <v>75.400000000000006</v>
      </c>
      <c r="T55" s="132">
        <v>72.67</v>
      </c>
    </row>
    <row r="56" spans="1:20">
      <c r="A56" s="70">
        <v>22</v>
      </c>
      <c r="B56" s="130">
        <v>77.98</v>
      </c>
      <c r="C56" s="131">
        <v>49.89</v>
      </c>
      <c r="D56" s="131">
        <v>40.19</v>
      </c>
      <c r="E56" s="131">
        <v>72.88</v>
      </c>
      <c r="F56" s="131">
        <v>70.33</v>
      </c>
      <c r="G56" s="131">
        <v>65.569999999999993</v>
      </c>
      <c r="H56" s="131">
        <v>67.75</v>
      </c>
      <c r="I56" s="131">
        <v>51.15</v>
      </c>
      <c r="J56" s="131">
        <v>49.25</v>
      </c>
      <c r="K56" s="131">
        <v>62.62</v>
      </c>
      <c r="L56" s="131">
        <v>62.77</v>
      </c>
      <c r="M56" s="131">
        <v>65.180000000000007</v>
      </c>
      <c r="N56" s="131">
        <v>78.8</v>
      </c>
      <c r="O56" s="131">
        <v>72.849999999999994</v>
      </c>
      <c r="P56" s="131">
        <v>76.23</v>
      </c>
      <c r="Q56" s="131">
        <v>86.32</v>
      </c>
      <c r="R56" s="131">
        <v>78.650000000000006</v>
      </c>
      <c r="S56" s="131">
        <v>78.459999999999994</v>
      </c>
      <c r="T56" s="132">
        <v>76.09</v>
      </c>
    </row>
    <row r="57" spans="1:20" ht="17.25" thickBot="1">
      <c r="A57" s="71">
        <v>23</v>
      </c>
      <c r="B57" s="133">
        <v>83.38</v>
      </c>
      <c r="C57" s="134">
        <v>56.07</v>
      </c>
      <c r="D57" s="134">
        <v>42.3</v>
      </c>
      <c r="E57" s="134">
        <v>77.66</v>
      </c>
      <c r="F57" s="134">
        <v>74.63</v>
      </c>
      <c r="G57" s="134">
        <v>72.52</v>
      </c>
      <c r="H57" s="134">
        <v>80.42</v>
      </c>
      <c r="I57" s="134">
        <v>70.41</v>
      </c>
      <c r="J57" s="134">
        <v>63.66</v>
      </c>
      <c r="K57" s="134">
        <v>72.67</v>
      </c>
      <c r="L57" s="134">
        <v>72.59</v>
      </c>
      <c r="M57" s="134">
        <v>73.53</v>
      </c>
      <c r="N57" s="134">
        <v>84.59</v>
      </c>
      <c r="O57" s="134">
        <v>79.900000000000006</v>
      </c>
      <c r="P57" s="134">
        <v>85.96</v>
      </c>
      <c r="Q57" s="134">
        <v>91.91</v>
      </c>
      <c r="R57" s="134">
        <v>84.78</v>
      </c>
      <c r="S57" s="134">
        <v>83.41</v>
      </c>
      <c r="T57" s="135">
        <v>80.22</v>
      </c>
    </row>
    <row r="58" spans="1:20" ht="18" thickTop="1" thickBot="1">
      <c r="A58" s="72" t="s">
        <v>1</v>
      </c>
      <c r="B58" s="136">
        <v>48.56133333333333</v>
      </c>
      <c r="C58" s="137">
        <v>40.494666666666667</v>
      </c>
      <c r="D58" s="137">
        <v>32.038000000000004</v>
      </c>
      <c r="E58" s="137">
        <v>55.660000000000004</v>
      </c>
      <c r="F58" s="137">
        <v>42.796666666666667</v>
      </c>
      <c r="G58" s="137">
        <v>33.228666666666669</v>
      </c>
      <c r="H58" s="137">
        <v>30.489333333333335</v>
      </c>
      <c r="I58" s="137">
        <v>28.375333333333341</v>
      </c>
      <c r="J58" s="137">
        <v>35.409333333333322</v>
      </c>
      <c r="K58" s="137">
        <v>50.41</v>
      </c>
      <c r="L58" s="137">
        <v>62.414666666666662</v>
      </c>
      <c r="M58" s="137">
        <v>70.223333333333343</v>
      </c>
      <c r="N58" s="137">
        <v>49.073999999999998</v>
      </c>
      <c r="O58" s="137">
        <v>60.030666666666669</v>
      </c>
      <c r="P58" s="137">
        <v>75.243333333333339</v>
      </c>
      <c r="Q58" s="137">
        <v>87.01333333333335</v>
      </c>
      <c r="R58" s="137">
        <v>72.546000000000006</v>
      </c>
      <c r="S58" s="137">
        <v>70.76933333333335</v>
      </c>
      <c r="T58" s="138">
        <v>73.52866666666668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P7" sqref="P7"/>
    </sheetView>
  </sheetViews>
  <sheetFormatPr defaultRowHeight="16.5"/>
  <sheetData>
    <row r="2" spans="1:13" ht="20.25" thickBot="1">
      <c r="A2" s="53" t="s">
        <v>155</v>
      </c>
      <c r="H2" s="53" t="s">
        <v>156</v>
      </c>
    </row>
    <row r="3" spans="1:13" ht="17.25" customHeight="1" thickTop="1">
      <c r="A3" s="182" t="s">
        <v>28</v>
      </c>
      <c r="B3" s="73" t="s">
        <v>157</v>
      </c>
      <c r="C3" s="74" t="s">
        <v>159</v>
      </c>
      <c r="D3" s="74" t="s">
        <v>162</v>
      </c>
      <c r="E3" s="74" t="s">
        <v>164</v>
      </c>
      <c r="F3" s="75" t="s">
        <v>152</v>
      </c>
      <c r="H3" s="182" t="s">
        <v>28</v>
      </c>
      <c r="I3" s="73" t="s">
        <v>79</v>
      </c>
      <c r="J3" s="74" t="s">
        <v>166</v>
      </c>
      <c r="K3" s="74" t="s">
        <v>168</v>
      </c>
      <c r="L3" s="74" t="s">
        <v>169</v>
      </c>
      <c r="M3" s="75" t="s">
        <v>154</v>
      </c>
    </row>
    <row r="4" spans="1:13" ht="17.25" thickBot="1">
      <c r="A4" s="183"/>
      <c r="B4" s="76" t="s">
        <v>158</v>
      </c>
      <c r="C4" s="77" t="s">
        <v>160</v>
      </c>
      <c r="D4" s="77" t="s">
        <v>163</v>
      </c>
      <c r="E4" s="77" t="s">
        <v>165</v>
      </c>
      <c r="F4" s="78" t="s">
        <v>153</v>
      </c>
      <c r="H4" s="183"/>
      <c r="I4" s="76" t="s">
        <v>158</v>
      </c>
      <c r="J4" s="77" t="s">
        <v>160</v>
      </c>
      <c r="K4" s="77" t="s">
        <v>163</v>
      </c>
      <c r="L4" s="77" t="s">
        <v>165</v>
      </c>
      <c r="M4" s="78" t="s">
        <v>153</v>
      </c>
    </row>
    <row r="5" spans="1:13" ht="17.25" thickTop="1">
      <c r="A5" s="56">
        <v>0</v>
      </c>
      <c r="B5" s="115">
        <v>89.04</v>
      </c>
      <c r="C5" s="116">
        <v>91.09</v>
      </c>
      <c r="D5" s="116">
        <v>87.77</v>
      </c>
      <c r="E5" s="116">
        <v>76.38</v>
      </c>
      <c r="F5" s="117">
        <v>93.98</v>
      </c>
      <c r="G5" s="79"/>
      <c r="H5" s="69">
        <v>0</v>
      </c>
      <c r="I5" s="115">
        <v>82.85</v>
      </c>
      <c r="J5" s="116">
        <v>86.75</v>
      </c>
      <c r="K5" s="116">
        <v>93.17</v>
      </c>
      <c r="L5" s="116">
        <v>69.95</v>
      </c>
      <c r="M5" s="117">
        <v>82.94</v>
      </c>
    </row>
    <row r="6" spans="1:13">
      <c r="A6" s="57">
        <v>1</v>
      </c>
      <c r="B6" s="118">
        <v>91.03</v>
      </c>
      <c r="C6" s="119">
        <v>94.02</v>
      </c>
      <c r="D6" s="119">
        <v>88.22</v>
      </c>
      <c r="E6" s="119">
        <v>77.430000000000007</v>
      </c>
      <c r="F6" s="120">
        <v>94</v>
      </c>
      <c r="G6" s="79"/>
      <c r="H6" s="70">
        <v>1</v>
      </c>
      <c r="I6" s="118">
        <v>84.14</v>
      </c>
      <c r="J6" s="119">
        <v>89.84</v>
      </c>
      <c r="K6" s="119">
        <v>94.57</v>
      </c>
      <c r="L6" s="119">
        <v>70.91</v>
      </c>
      <c r="M6" s="120">
        <v>83.85</v>
      </c>
    </row>
    <row r="7" spans="1:13">
      <c r="A7" s="57">
        <v>2</v>
      </c>
      <c r="B7" s="118">
        <v>89.88</v>
      </c>
      <c r="C7" s="119">
        <v>94.59</v>
      </c>
      <c r="D7" s="119">
        <v>88.09</v>
      </c>
      <c r="E7" s="119">
        <v>77.55</v>
      </c>
      <c r="F7" s="120">
        <v>93.46</v>
      </c>
      <c r="G7" s="79"/>
      <c r="H7" s="70">
        <v>2</v>
      </c>
      <c r="I7" s="118">
        <v>83.98</v>
      </c>
      <c r="J7" s="119">
        <v>90.45</v>
      </c>
      <c r="K7" s="119">
        <v>93.72</v>
      </c>
      <c r="L7" s="119">
        <v>70.88</v>
      </c>
      <c r="M7" s="120">
        <v>82.74</v>
      </c>
    </row>
    <row r="8" spans="1:13">
      <c r="A8" s="57">
        <v>3</v>
      </c>
      <c r="B8" s="118">
        <v>88.38</v>
      </c>
      <c r="C8" s="119">
        <v>94.76</v>
      </c>
      <c r="D8" s="119">
        <v>87.52</v>
      </c>
      <c r="E8" s="119">
        <v>77.349999999999994</v>
      </c>
      <c r="F8" s="120">
        <v>92.62</v>
      </c>
      <c r="G8" s="79"/>
      <c r="H8" s="70">
        <v>3</v>
      </c>
      <c r="I8" s="118">
        <v>83.36</v>
      </c>
      <c r="J8" s="119">
        <v>90.37</v>
      </c>
      <c r="K8" s="119">
        <v>93.15</v>
      </c>
      <c r="L8" s="119">
        <v>70.900000000000006</v>
      </c>
      <c r="M8" s="120">
        <v>82.3</v>
      </c>
    </row>
    <row r="9" spans="1:13">
      <c r="A9" s="57">
        <v>4</v>
      </c>
      <c r="B9" s="118">
        <v>87.86</v>
      </c>
      <c r="C9" s="119">
        <v>93.1</v>
      </c>
      <c r="D9" s="119">
        <v>87.19</v>
      </c>
      <c r="E9" s="119">
        <v>77.540000000000006</v>
      </c>
      <c r="F9" s="120">
        <v>92.39</v>
      </c>
      <c r="G9" s="79"/>
      <c r="H9" s="70">
        <v>4</v>
      </c>
      <c r="I9" s="118">
        <v>82.43</v>
      </c>
      <c r="J9" s="119">
        <v>88.92</v>
      </c>
      <c r="K9" s="119">
        <v>93.1</v>
      </c>
      <c r="L9" s="119">
        <v>70.25</v>
      </c>
      <c r="M9" s="120">
        <v>81.66</v>
      </c>
    </row>
    <row r="10" spans="1:13">
      <c r="A10" s="57">
        <v>5</v>
      </c>
      <c r="B10" s="118">
        <v>87.95</v>
      </c>
      <c r="C10" s="119">
        <v>82.8</v>
      </c>
      <c r="D10" s="119">
        <v>91.73</v>
      </c>
      <c r="E10" s="119">
        <v>77.17</v>
      </c>
      <c r="F10" s="120">
        <v>93</v>
      </c>
      <c r="G10" s="79"/>
      <c r="H10" s="70">
        <v>5</v>
      </c>
      <c r="I10" s="118">
        <v>82.93</v>
      </c>
      <c r="J10" s="119">
        <v>80.02</v>
      </c>
      <c r="K10" s="119">
        <v>90.68</v>
      </c>
      <c r="L10" s="119">
        <v>58.61</v>
      </c>
      <c r="M10" s="120">
        <v>74.88</v>
      </c>
    </row>
    <row r="11" spans="1:13">
      <c r="A11" s="57">
        <v>6</v>
      </c>
      <c r="B11" s="118">
        <v>81.099999999999994</v>
      </c>
      <c r="C11" s="119">
        <v>45.24</v>
      </c>
      <c r="D11" s="119">
        <v>45.52</v>
      </c>
      <c r="E11" s="119">
        <v>62.83</v>
      </c>
      <c r="F11" s="120">
        <v>87.04</v>
      </c>
      <c r="G11" s="79"/>
      <c r="H11" s="70">
        <v>6</v>
      </c>
      <c r="I11" s="118">
        <v>81.14</v>
      </c>
      <c r="J11" s="119">
        <v>73.72</v>
      </c>
      <c r="K11" s="119">
        <v>79.92</v>
      </c>
      <c r="L11" s="119">
        <v>33.229999999999997</v>
      </c>
      <c r="M11" s="120">
        <v>68.16</v>
      </c>
    </row>
    <row r="12" spans="1:13">
      <c r="A12" s="57">
        <v>7</v>
      </c>
      <c r="B12" s="118">
        <v>80.98</v>
      </c>
      <c r="C12" s="119">
        <v>41.12</v>
      </c>
      <c r="D12" s="119">
        <v>18.95</v>
      </c>
      <c r="E12" s="119">
        <v>25.77</v>
      </c>
      <c r="F12" s="120">
        <v>68.98</v>
      </c>
      <c r="G12" s="79"/>
      <c r="H12" s="70">
        <v>7</v>
      </c>
      <c r="I12" s="118">
        <v>80.180000000000007</v>
      </c>
      <c r="J12" s="119">
        <v>71.48</v>
      </c>
      <c r="K12" s="119">
        <v>70.81</v>
      </c>
      <c r="L12" s="119">
        <v>28.39</v>
      </c>
      <c r="M12" s="120">
        <v>71.760000000000005</v>
      </c>
    </row>
    <row r="13" spans="1:13">
      <c r="A13" s="57">
        <v>8</v>
      </c>
      <c r="B13" s="118">
        <v>83.46</v>
      </c>
      <c r="C13" s="119">
        <v>36.71</v>
      </c>
      <c r="D13" s="119">
        <v>19.18</v>
      </c>
      <c r="E13" s="119">
        <v>35.03</v>
      </c>
      <c r="F13" s="120">
        <v>65.7</v>
      </c>
      <c r="G13" s="79"/>
      <c r="H13" s="70">
        <v>8</v>
      </c>
      <c r="I13" s="118">
        <v>74.58</v>
      </c>
      <c r="J13" s="119">
        <v>62.52</v>
      </c>
      <c r="K13" s="119">
        <v>41.74</v>
      </c>
      <c r="L13" s="119">
        <v>20.65</v>
      </c>
      <c r="M13" s="120">
        <v>64.86</v>
      </c>
    </row>
    <row r="14" spans="1:13">
      <c r="A14" s="57">
        <v>9</v>
      </c>
      <c r="B14" s="118">
        <v>80.349999999999994</v>
      </c>
      <c r="C14" s="119">
        <v>38.659999999999997</v>
      </c>
      <c r="D14" s="119">
        <v>19.09</v>
      </c>
      <c r="E14" s="119">
        <v>32.78</v>
      </c>
      <c r="F14" s="120">
        <v>68.63</v>
      </c>
      <c r="G14" s="79"/>
      <c r="H14" s="70">
        <v>9</v>
      </c>
      <c r="I14" s="118">
        <v>71.680000000000007</v>
      </c>
      <c r="J14" s="119">
        <v>62.85</v>
      </c>
      <c r="K14" s="119">
        <v>54.79</v>
      </c>
      <c r="L14" s="119">
        <v>24.92</v>
      </c>
      <c r="M14" s="120">
        <v>70.33</v>
      </c>
    </row>
    <row r="15" spans="1:13">
      <c r="A15" s="57">
        <v>10</v>
      </c>
      <c r="B15" s="118">
        <v>78.45</v>
      </c>
      <c r="C15" s="119">
        <v>39.53</v>
      </c>
      <c r="D15" s="119">
        <v>23.08</v>
      </c>
      <c r="E15" s="119">
        <v>46.06</v>
      </c>
      <c r="F15" s="120">
        <v>73</v>
      </c>
      <c r="G15" s="79"/>
      <c r="H15" s="70">
        <v>10</v>
      </c>
      <c r="I15" s="118">
        <v>63.97</v>
      </c>
      <c r="J15" s="119">
        <v>56.99</v>
      </c>
      <c r="K15" s="119">
        <v>51.31</v>
      </c>
      <c r="L15" s="119">
        <v>22.86</v>
      </c>
      <c r="M15" s="120">
        <v>69.489999999999995</v>
      </c>
    </row>
    <row r="16" spans="1:13">
      <c r="A16" s="57">
        <v>11</v>
      </c>
      <c r="B16" s="118">
        <v>80.81</v>
      </c>
      <c r="C16" s="119">
        <v>40.54</v>
      </c>
      <c r="D16" s="119">
        <v>36.15</v>
      </c>
      <c r="E16" s="119">
        <v>65.09</v>
      </c>
      <c r="F16" s="120">
        <v>82.32</v>
      </c>
      <c r="G16" s="79"/>
      <c r="H16" s="70">
        <v>11</v>
      </c>
      <c r="I16" s="118">
        <v>52.01</v>
      </c>
      <c r="J16" s="119">
        <v>56.63</v>
      </c>
      <c r="K16" s="119">
        <v>65.81</v>
      </c>
      <c r="L16" s="119">
        <v>31.34</v>
      </c>
      <c r="M16" s="120">
        <v>71.25</v>
      </c>
    </row>
    <row r="17" spans="1:13">
      <c r="A17" s="57">
        <v>12</v>
      </c>
      <c r="B17" s="118">
        <v>81.69</v>
      </c>
      <c r="C17" s="119">
        <v>42.84</v>
      </c>
      <c r="D17" s="119">
        <v>68.94</v>
      </c>
      <c r="E17" s="119">
        <v>68.400000000000006</v>
      </c>
      <c r="F17" s="120">
        <v>83.89</v>
      </c>
      <c r="G17" s="79"/>
      <c r="H17" s="70">
        <v>12</v>
      </c>
      <c r="I17" s="118">
        <v>52.58</v>
      </c>
      <c r="J17" s="119">
        <v>56.91</v>
      </c>
      <c r="K17" s="119">
        <v>83.98</v>
      </c>
      <c r="L17" s="119">
        <v>56.98</v>
      </c>
      <c r="M17" s="120">
        <v>73.16</v>
      </c>
    </row>
    <row r="18" spans="1:13">
      <c r="A18" s="57">
        <v>13</v>
      </c>
      <c r="B18" s="118">
        <v>82.38</v>
      </c>
      <c r="C18" s="119">
        <v>39.86</v>
      </c>
      <c r="D18" s="119">
        <v>42.68</v>
      </c>
      <c r="E18" s="119">
        <v>67.319999999999993</v>
      </c>
      <c r="F18" s="120">
        <v>83.23</v>
      </c>
      <c r="G18" s="79"/>
      <c r="H18" s="70">
        <v>13</v>
      </c>
      <c r="I18" s="118">
        <v>59.79</v>
      </c>
      <c r="J18" s="119">
        <v>57.07</v>
      </c>
      <c r="K18" s="119">
        <v>84.59</v>
      </c>
      <c r="L18" s="119">
        <v>64.290000000000006</v>
      </c>
      <c r="M18" s="120">
        <v>73.78</v>
      </c>
    </row>
    <row r="19" spans="1:13">
      <c r="A19" s="57">
        <v>14</v>
      </c>
      <c r="B19" s="118">
        <v>81.599999999999994</v>
      </c>
      <c r="C19" s="119">
        <v>40.31</v>
      </c>
      <c r="D19" s="119">
        <v>30.85</v>
      </c>
      <c r="E19" s="119">
        <v>64.040000000000006</v>
      </c>
      <c r="F19" s="120">
        <v>83.57</v>
      </c>
      <c r="G19" s="79"/>
      <c r="H19" s="70">
        <v>14</v>
      </c>
      <c r="I19" s="118">
        <v>54.11</v>
      </c>
      <c r="J19" s="119">
        <v>55.96</v>
      </c>
      <c r="K19" s="119">
        <v>84.48</v>
      </c>
      <c r="L19" s="119">
        <v>62.63</v>
      </c>
      <c r="M19" s="120">
        <v>70.81</v>
      </c>
    </row>
    <row r="20" spans="1:13">
      <c r="A20" s="57">
        <v>15</v>
      </c>
      <c r="B20" s="118">
        <v>77.23</v>
      </c>
      <c r="C20" s="119">
        <v>39.99</v>
      </c>
      <c r="D20" s="119">
        <v>28.99</v>
      </c>
      <c r="E20" s="119">
        <v>62.99</v>
      </c>
      <c r="F20" s="120">
        <v>82.83</v>
      </c>
      <c r="G20" s="79"/>
      <c r="H20" s="70">
        <v>15</v>
      </c>
      <c r="I20" s="118">
        <v>37.03</v>
      </c>
      <c r="J20" s="119">
        <v>55.05</v>
      </c>
      <c r="K20" s="119">
        <v>84.41</v>
      </c>
      <c r="L20" s="119">
        <v>61.76</v>
      </c>
      <c r="M20" s="120">
        <v>70.319999999999993</v>
      </c>
    </row>
    <row r="21" spans="1:13">
      <c r="A21" s="57">
        <v>16</v>
      </c>
      <c r="B21" s="118">
        <v>80.790000000000006</v>
      </c>
      <c r="C21" s="119">
        <v>40.64</v>
      </c>
      <c r="D21" s="119">
        <v>23.92</v>
      </c>
      <c r="E21" s="119">
        <v>58.17</v>
      </c>
      <c r="F21" s="120">
        <v>80.900000000000006</v>
      </c>
      <c r="G21" s="79"/>
      <c r="H21" s="70">
        <v>16</v>
      </c>
      <c r="I21" s="118">
        <v>31.01</v>
      </c>
      <c r="J21" s="119">
        <v>54.91</v>
      </c>
      <c r="K21" s="119">
        <v>84.33</v>
      </c>
      <c r="L21" s="119">
        <v>57.91</v>
      </c>
      <c r="M21" s="120">
        <v>68.81</v>
      </c>
    </row>
    <row r="22" spans="1:13">
      <c r="A22" s="57">
        <v>17</v>
      </c>
      <c r="B22" s="118">
        <v>63.67</v>
      </c>
      <c r="C22" s="119">
        <v>36.04</v>
      </c>
      <c r="D22" s="119">
        <v>20.14</v>
      </c>
      <c r="E22" s="119">
        <v>36.729999999999997</v>
      </c>
      <c r="F22" s="120">
        <v>48.71</v>
      </c>
      <c r="G22" s="79"/>
      <c r="H22" s="70">
        <v>17</v>
      </c>
      <c r="I22" s="118">
        <v>21.73</v>
      </c>
      <c r="J22" s="119">
        <v>55.17</v>
      </c>
      <c r="K22" s="119">
        <v>82.06</v>
      </c>
      <c r="L22" s="119">
        <v>53.6</v>
      </c>
      <c r="M22" s="120">
        <v>68.22</v>
      </c>
    </row>
    <row r="23" spans="1:13">
      <c r="A23" s="57">
        <v>18</v>
      </c>
      <c r="B23" s="118">
        <v>75.52</v>
      </c>
      <c r="C23" s="119">
        <v>30.08</v>
      </c>
      <c r="D23" s="119">
        <v>24.91</v>
      </c>
      <c r="E23" s="119">
        <v>36.06</v>
      </c>
      <c r="F23" s="120">
        <v>26.59</v>
      </c>
      <c r="G23" s="79"/>
      <c r="H23" s="70">
        <v>18</v>
      </c>
      <c r="I23" s="118">
        <v>19.329999999999998</v>
      </c>
      <c r="J23" s="119">
        <v>55.75</v>
      </c>
      <c r="K23" s="119">
        <v>84.23</v>
      </c>
      <c r="L23" s="119">
        <v>53.55</v>
      </c>
      <c r="M23" s="120">
        <v>71.14</v>
      </c>
    </row>
    <row r="24" spans="1:13">
      <c r="A24" s="57">
        <v>19</v>
      </c>
      <c r="B24" s="118">
        <v>81.540000000000006</v>
      </c>
      <c r="C24" s="119">
        <v>29</v>
      </c>
      <c r="D24" s="119">
        <v>26.43</v>
      </c>
      <c r="E24" s="119">
        <v>40.54</v>
      </c>
      <c r="F24" s="120">
        <v>41.36</v>
      </c>
      <c r="G24" s="79"/>
      <c r="H24" s="70">
        <v>19</v>
      </c>
      <c r="I24" s="118">
        <v>20.45</v>
      </c>
      <c r="J24" s="119">
        <v>52.82</v>
      </c>
      <c r="K24" s="119">
        <v>87.6</v>
      </c>
      <c r="L24" s="119">
        <v>65.33</v>
      </c>
      <c r="M24" s="120">
        <v>71.739999999999995</v>
      </c>
    </row>
    <row r="25" spans="1:13">
      <c r="A25" s="57">
        <v>20</v>
      </c>
      <c r="B25" s="118">
        <v>77.19</v>
      </c>
      <c r="C25" s="119">
        <v>43.94</v>
      </c>
      <c r="D25" s="119">
        <v>56.78</v>
      </c>
      <c r="E25" s="119">
        <v>61.07</v>
      </c>
      <c r="F25" s="120">
        <v>78.010000000000005</v>
      </c>
      <c r="G25" s="79"/>
      <c r="H25" s="70">
        <v>20</v>
      </c>
      <c r="I25" s="118">
        <v>41.1</v>
      </c>
      <c r="J25" s="119">
        <v>50.41</v>
      </c>
      <c r="K25" s="119">
        <v>83.34</v>
      </c>
      <c r="L25" s="119">
        <v>64.42</v>
      </c>
      <c r="M25" s="120">
        <v>70.59</v>
      </c>
    </row>
    <row r="26" spans="1:13">
      <c r="A26" s="57">
        <v>21</v>
      </c>
      <c r="B26" s="118">
        <v>77.290000000000006</v>
      </c>
      <c r="C26" s="119">
        <v>52.94</v>
      </c>
      <c r="D26" s="119">
        <v>74.2</v>
      </c>
      <c r="E26" s="119">
        <v>65.36</v>
      </c>
      <c r="F26" s="120">
        <v>81.09</v>
      </c>
      <c r="G26" s="79"/>
      <c r="H26" s="70">
        <v>21</v>
      </c>
      <c r="I26" s="118">
        <v>65.16</v>
      </c>
      <c r="J26" s="119">
        <v>59.52</v>
      </c>
      <c r="K26" s="119">
        <v>84.25</v>
      </c>
      <c r="L26" s="119">
        <v>64.64</v>
      </c>
      <c r="M26" s="120">
        <v>72.11</v>
      </c>
    </row>
    <row r="27" spans="1:13">
      <c r="A27" s="57">
        <v>22</v>
      </c>
      <c r="B27" s="118">
        <v>79.55</v>
      </c>
      <c r="C27" s="119">
        <v>66.38</v>
      </c>
      <c r="D27" s="119">
        <v>80.25</v>
      </c>
      <c r="E27" s="119">
        <v>68.819999999999993</v>
      </c>
      <c r="F27" s="120">
        <v>85.67</v>
      </c>
      <c r="G27" s="79"/>
      <c r="H27" s="70">
        <v>22</v>
      </c>
      <c r="I27" s="118">
        <v>69.39</v>
      </c>
      <c r="J27" s="119">
        <v>59.97</v>
      </c>
      <c r="K27" s="119">
        <v>85.12</v>
      </c>
      <c r="L27" s="119">
        <v>65.650000000000006</v>
      </c>
      <c r="M27" s="120">
        <v>73.81</v>
      </c>
    </row>
    <row r="28" spans="1:13" ht="17.25" thickBot="1">
      <c r="A28" s="58">
        <v>23</v>
      </c>
      <c r="B28" s="121">
        <v>84.31</v>
      </c>
      <c r="C28" s="122">
        <v>81.55</v>
      </c>
      <c r="D28" s="122">
        <v>85.87</v>
      </c>
      <c r="E28" s="122">
        <v>72.900000000000006</v>
      </c>
      <c r="F28" s="123">
        <v>90.59</v>
      </c>
      <c r="G28" s="79"/>
      <c r="H28" s="71">
        <v>23</v>
      </c>
      <c r="I28" s="121">
        <v>76.13</v>
      </c>
      <c r="J28" s="122">
        <v>75.38</v>
      </c>
      <c r="K28" s="122">
        <v>89.2</v>
      </c>
      <c r="L28" s="122">
        <v>67.900000000000006</v>
      </c>
      <c r="M28" s="123">
        <v>78.69</v>
      </c>
    </row>
    <row r="29" spans="1:13" ht="18" thickTop="1" thickBot="1">
      <c r="A29" s="59" t="s">
        <v>1</v>
      </c>
      <c r="B29" s="124">
        <v>78.86333333333333</v>
      </c>
      <c r="C29" s="125">
        <v>39.480000000000004</v>
      </c>
      <c r="D29" s="125">
        <v>34.286000000000008</v>
      </c>
      <c r="E29" s="125">
        <v>51.027333333333338</v>
      </c>
      <c r="F29" s="126">
        <v>69.920666666666662</v>
      </c>
      <c r="G29" s="79"/>
      <c r="H29" s="72" t="s">
        <v>1</v>
      </c>
      <c r="I29" s="124">
        <v>49.647333333333336</v>
      </c>
      <c r="J29" s="125">
        <v>57.602666666666657</v>
      </c>
      <c r="K29" s="125">
        <v>75.182000000000016</v>
      </c>
      <c r="L29" s="125">
        <v>48.884666666666668</v>
      </c>
      <c r="M29" s="126">
        <v>70.557999999999993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V3" sqref="V3"/>
    </sheetView>
  </sheetViews>
  <sheetFormatPr defaultRowHeight="16.5"/>
  <sheetData>
    <row r="2" spans="1:21" ht="20.25" thickBot="1">
      <c r="A2" s="53" t="s">
        <v>198</v>
      </c>
    </row>
    <row r="3" spans="1:21" ht="17.25" customHeight="1">
      <c r="A3" s="186" t="s">
        <v>28</v>
      </c>
      <c r="B3" s="86" t="s">
        <v>174</v>
      </c>
      <c r="C3" s="87" t="s">
        <v>176</v>
      </c>
      <c r="D3" s="87" t="s">
        <v>178</v>
      </c>
      <c r="E3" s="87" t="s">
        <v>179</v>
      </c>
      <c r="F3" s="87" t="s">
        <v>85</v>
      </c>
      <c r="G3" s="87" t="s">
        <v>181</v>
      </c>
      <c r="H3" s="87" t="s">
        <v>183</v>
      </c>
      <c r="I3" s="87" t="s">
        <v>185</v>
      </c>
      <c r="J3" s="87" t="s">
        <v>186</v>
      </c>
      <c r="K3" s="87" t="s">
        <v>187</v>
      </c>
      <c r="L3" s="87" t="s">
        <v>188</v>
      </c>
      <c r="M3" s="87" t="s">
        <v>189</v>
      </c>
      <c r="N3" s="87" t="s">
        <v>190</v>
      </c>
      <c r="O3" s="87" t="s">
        <v>191</v>
      </c>
      <c r="P3" s="87" t="s">
        <v>192</v>
      </c>
      <c r="Q3" s="87" t="s">
        <v>109</v>
      </c>
      <c r="R3" s="87" t="s">
        <v>193</v>
      </c>
      <c r="S3" s="87" t="s">
        <v>115</v>
      </c>
      <c r="T3" s="87" t="s">
        <v>194</v>
      </c>
      <c r="U3" s="88" t="s">
        <v>196</v>
      </c>
    </row>
    <row r="4" spans="1:21" ht="17.25" thickBot="1">
      <c r="A4" s="187"/>
      <c r="B4" s="85" t="s">
        <v>175</v>
      </c>
      <c r="C4" s="84" t="s">
        <v>177</v>
      </c>
      <c r="D4" s="84" t="s">
        <v>48</v>
      </c>
      <c r="E4" s="84" t="s">
        <v>84</v>
      </c>
      <c r="F4" s="84" t="s">
        <v>180</v>
      </c>
      <c r="G4" s="84" t="s">
        <v>182</v>
      </c>
      <c r="H4" s="84" t="s">
        <v>184</v>
      </c>
      <c r="I4" s="84" t="s">
        <v>94</v>
      </c>
      <c r="J4" s="84" t="s">
        <v>96</v>
      </c>
      <c r="K4" s="84" t="s">
        <v>98</v>
      </c>
      <c r="L4" s="84" t="s">
        <v>100</v>
      </c>
      <c r="M4" s="84" t="s">
        <v>102</v>
      </c>
      <c r="N4" s="84" t="s">
        <v>104</v>
      </c>
      <c r="O4" s="84" t="s">
        <v>106</v>
      </c>
      <c r="P4" s="84" t="s">
        <v>108</v>
      </c>
      <c r="Q4" s="84" t="s">
        <v>127</v>
      </c>
      <c r="R4" s="84" t="s">
        <v>112</v>
      </c>
      <c r="S4" s="84" t="s">
        <v>116</v>
      </c>
      <c r="T4" s="84" t="s">
        <v>195</v>
      </c>
      <c r="U4" s="89" t="s">
        <v>197</v>
      </c>
    </row>
    <row r="5" spans="1:21" ht="17.25" thickTop="1">
      <c r="A5" s="90">
        <v>0</v>
      </c>
      <c r="B5" s="115">
        <v>93.77</v>
      </c>
      <c r="C5" s="116">
        <v>92.44</v>
      </c>
      <c r="D5" s="116">
        <v>85.96</v>
      </c>
      <c r="E5" s="116">
        <v>95.51</v>
      </c>
      <c r="F5" s="116">
        <v>89.62</v>
      </c>
      <c r="G5" s="116">
        <v>93.15</v>
      </c>
      <c r="H5" s="116">
        <v>83.35</v>
      </c>
      <c r="I5" s="116">
        <v>84.94</v>
      </c>
      <c r="J5" s="116">
        <v>76</v>
      </c>
      <c r="K5" s="116">
        <v>93.99</v>
      </c>
      <c r="L5" s="116">
        <v>81.459999999999994</v>
      </c>
      <c r="M5" s="116">
        <v>87.29</v>
      </c>
      <c r="N5" s="116">
        <v>89.92</v>
      </c>
      <c r="O5" s="116">
        <v>88.06</v>
      </c>
      <c r="P5" s="116">
        <v>90</v>
      </c>
      <c r="Q5" s="116">
        <v>88.83</v>
      </c>
      <c r="R5" s="116">
        <v>72.430000000000007</v>
      </c>
      <c r="S5" s="116">
        <v>87.08</v>
      </c>
      <c r="T5" s="116">
        <v>84.73</v>
      </c>
      <c r="U5" s="139">
        <v>85.22</v>
      </c>
    </row>
    <row r="6" spans="1:21">
      <c r="A6" s="91">
        <v>1</v>
      </c>
      <c r="B6" s="118">
        <v>95.68</v>
      </c>
      <c r="C6" s="119">
        <v>94.12</v>
      </c>
      <c r="D6" s="119">
        <v>90.11</v>
      </c>
      <c r="E6" s="119">
        <v>97.53</v>
      </c>
      <c r="F6" s="119">
        <v>91.37</v>
      </c>
      <c r="G6" s="119">
        <v>96.9</v>
      </c>
      <c r="H6" s="119">
        <v>86.24</v>
      </c>
      <c r="I6" s="119">
        <v>88.48</v>
      </c>
      <c r="J6" s="119">
        <v>79.11</v>
      </c>
      <c r="K6" s="119">
        <v>97.92</v>
      </c>
      <c r="L6" s="119">
        <v>84.79</v>
      </c>
      <c r="M6" s="119">
        <v>90.83</v>
      </c>
      <c r="N6" s="119">
        <v>92.6</v>
      </c>
      <c r="O6" s="119">
        <v>90.81</v>
      </c>
      <c r="P6" s="119">
        <v>91.9</v>
      </c>
      <c r="Q6" s="119">
        <v>90.5</v>
      </c>
      <c r="R6" s="119">
        <v>74.13</v>
      </c>
      <c r="S6" s="119">
        <v>88</v>
      </c>
      <c r="T6" s="119">
        <v>85.43</v>
      </c>
      <c r="U6" s="140">
        <v>85.11</v>
      </c>
    </row>
    <row r="7" spans="1:21">
      <c r="A7" s="91">
        <v>2</v>
      </c>
      <c r="B7" s="118">
        <v>95.45</v>
      </c>
      <c r="C7" s="119">
        <v>94</v>
      </c>
      <c r="D7" s="119">
        <v>90.17</v>
      </c>
      <c r="E7" s="119">
        <v>97.71</v>
      </c>
      <c r="F7" s="119">
        <v>91.35</v>
      </c>
      <c r="G7" s="119">
        <v>97.43</v>
      </c>
      <c r="H7" s="119">
        <v>86.84</v>
      </c>
      <c r="I7" s="119">
        <v>89.14</v>
      </c>
      <c r="J7" s="119">
        <v>79.89</v>
      </c>
      <c r="K7" s="119">
        <v>99.02</v>
      </c>
      <c r="L7" s="119">
        <v>85.49</v>
      </c>
      <c r="M7" s="119">
        <v>91.71</v>
      </c>
      <c r="N7" s="119">
        <v>93.05</v>
      </c>
      <c r="O7" s="119">
        <v>91</v>
      </c>
      <c r="P7" s="119">
        <v>92.17</v>
      </c>
      <c r="Q7" s="119">
        <v>89.89</v>
      </c>
      <c r="R7" s="119">
        <v>73.849999999999994</v>
      </c>
      <c r="S7" s="119">
        <v>87.42</v>
      </c>
      <c r="T7" s="119">
        <v>84.79</v>
      </c>
      <c r="U7" s="140">
        <v>83.43</v>
      </c>
    </row>
    <row r="8" spans="1:21">
      <c r="A8" s="91">
        <v>3</v>
      </c>
      <c r="B8" s="118">
        <v>94.55</v>
      </c>
      <c r="C8" s="119">
        <v>92.83</v>
      </c>
      <c r="D8" s="119">
        <v>88.68</v>
      </c>
      <c r="E8" s="119">
        <v>96.53</v>
      </c>
      <c r="F8" s="119">
        <v>89.5</v>
      </c>
      <c r="G8" s="119">
        <v>95.23</v>
      </c>
      <c r="H8" s="119">
        <v>86.38</v>
      </c>
      <c r="I8" s="119">
        <v>87.99</v>
      </c>
      <c r="J8" s="119">
        <v>79.66</v>
      </c>
      <c r="K8" s="119">
        <v>97.65</v>
      </c>
      <c r="L8" s="119">
        <v>84.65</v>
      </c>
      <c r="M8" s="119">
        <v>91.19</v>
      </c>
      <c r="N8" s="119">
        <v>91.79</v>
      </c>
      <c r="O8" s="119">
        <v>90.35</v>
      </c>
      <c r="P8" s="119">
        <v>90.89</v>
      </c>
      <c r="Q8" s="119">
        <v>88.1</v>
      </c>
      <c r="R8" s="119">
        <v>72.349999999999994</v>
      </c>
      <c r="S8" s="119">
        <v>86.46</v>
      </c>
      <c r="T8" s="119">
        <v>84.28</v>
      </c>
      <c r="U8" s="140">
        <v>84.12</v>
      </c>
    </row>
    <row r="9" spans="1:21">
      <c r="A9" s="91">
        <v>4</v>
      </c>
      <c r="B9" s="118">
        <v>91.96</v>
      </c>
      <c r="C9" s="119">
        <v>90.79</v>
      </c>
      <c r="D9" s="119">
        <v>86.97</v>
      </c>
      <c r="E9" s="119">
        <v>94.99</v>
      </c>
      <c r="F9" s="119">
        <v>88.59</v>
      </c>
      <c r="G9" s="119">
        <v>94.02</v>
      </c>
      <c r="H9" s="119">
        <v>86</v>
      </c>
      <c r="I9" s="119">
        <v>86.63</v>
      </c>
      <c r="J9" s="119">
        <v>78.489999999999995</v>
      </c>
      <c r="K9" s="119">
        <v>95.56</v>
      </c>
      <c r="L9" s="119">
        <v>82</v>
      </c>
      <c r="M9" s="119">
        <v>89.44</v>
      </c>
      <c r="N9" s="119">
        <v>90.02</v>
      </c>
      <c r="O9" s="119">
        <v>88.42</v>
      </c>
      <c r="P9" s="119">
        <v>90.64</v>
      </c>
      <c r="Q9" s="119">
        <v>88.73</v>
      </c>
      <c r="R9" s="119">
        <v>73.010000000000005</v>
      </c>
      <c r="S9" s="119">
        <v>86.93</v>
      </c>
      <c r="T9" s="119">
        <v>85.02</v>
      </c>
      <c r="U9" s="140">
        <v>84.71</v>
      </c>
    </row>
    <row r="10" spans="1:21">
      <c r="A10" s="91">
        <v>5</v>
      </c>
      <c r="B10" s="118">
        <v>87.68</v>
      </c>
      <c r="C10" s="119">
        <v>85.98</v>
      </c>
      <c r="D10" s="119">
        <v>84.13</v>
      </c>
      <c r="E10" s="119">
        <v>92.53</v>
      </c>
      <c r="F10" s="119">
        <v>87.66</v>
      </c>
      <c r="G10" s="119">
        <v>91.69</v>
      </c>
      <c r="H10" s="119">
        <v>84.99</v>
      </c>
      <c r="I10" s="119">
        <v>85.49</v>
      </c>
      <c r="J10" s="119">
        <v>76.98</v>
      </c>
      <c r="K10" s="119">
        <v>93.22</v>
      </c>
      <c r="L10" s="119">
        <v>72.94</v>
      </c>
      <c r="M10" s="119">
        <v>85.6</v>
      </c>
      <c r="N10" s="119">
        <v>86.32</v>
      </c>
      <c r="O10" s="119">
        <v>84.75</v>
      </c>
      <c r="P10" s="119">
        <v>89.98</v>
      </c>
      <c r="Q10" s="119">
        <v>90.26</v>
      </c>
      <c r="R10" s="119">
        <v>75.239999999999995</v>
      </c>
      <c r="S10" s="119">
        <v>86.52</v>
      </c>
      <c r="T10" s="119">
        <v>85.28</v>
      </c>
      <c r="U10" s="140">
        <v>88.04</v>
      </c>
    </row>
    <row r="11" spans="1:21">
      <c r="A11" s="91">
        <v>6</v>
      </c>
      <c r="B11" s="118">
        <v>80.28</v>
      </c>
      <c r="C11" s="119">
        <v>79.89</v>
      </c>
      <c r="D11" s="119">
        <v>76.25</v>
      </c>
      <c r="E11" s="119">
        <v>87.5</v>
      </c>
      <c r="F11" s="119">
        <v>83.25</v>
      </c>
      <c r="G11" s="119">
        <v>81.150000000000006</v>
      </c>
      <c r="H11" s="119">
        <v>74.45</v>
      </c>
      <c r="I11" s="119">
        <v>76.459999999999994</v>
      </c>
      <c r="J11" s="119">
        <v>66.36</v>
      </c>
      <c r="K11" s="119">
        <v>76.38</v>
      </c>
      <c r="L11" s="119">
        <v>56.19</v>
      </c>
      <c r="M11" s="119">
        <v>57.82</v>
      </c>
      <c r="N11" s="119">
        <v>60.14</v>
      </c>
      <c r="O11" s="119">
        <v>62.05</v>
      </c>
      <c r="P11" s="119">
        <v>72.44</v>
      </c>
      <c r="Q11" s="119">
        <v>78.430000000000007</v>
      </c>
      <c r="R11" s="119">
        <v>59.84</v>
      </c>
      <c r="S11" s="119">
        <v>74.239999999999995</v>
      </c>
      <c r="T11" s="119">
        <v>74.150000000000006</v>
      </c>
      <c r="U11" s="140">
        <v>81.45</v>
      </c>
    </row>
    <row r="12" spans="1:21">
      <c r="A12" s="91">
        <v>7</v>
      </c>
      <c r="B12" s="118">
        <v>77.84</v>
      </c>
      <c r="C12" s="119">
        <v>71.81</v>
      </c>
      <c r="D12" s="119">
        <v>71.2</v>
      </c>
      <c r="E12" s="119">
        <v>85.7</v>
      </c>
      <c r="F12" s="119">
        <v>82.76</v>
      </c>
      <c r="G12" s="119">
        <v>77.58</v>
      </c>
      <c r="H12" s="119">
        <v>56.72</v>
      </c>
      <c r="I12" s="119">
        <v>49.24</v>
      </c>
      <c r="J12" s="119">
        <v>53.44</v>
      </c>
      <c r="K12" s="119">
        <v>34.549999999999997</v>
      </c>
      <c r="L12" s="119">
        <v>36.119999999999997</v>
      </c>
      <c r="M12" s="119">
        <v>44.59</v>
      </c>
      <c r="N12" s="119">
        <v>36.369999999999997</v>
      </c>
      <c r="O12" s="119">
        <v>29.38</v>
      </c>
      <c r="P12" s="119">
        <v>31.12</v>
      </c>
      <c r="Q12" s="119">
        <v>45.21</v>
      </c>
      <c r="R12" s="119">
        <v>25.81</v>
      </c>
      <c r="S12" s="119">
        <v>37.74</v>
      </c>
      <c r="T12" s="119">
        <v>35.159999999999997</v>
      </c>
      <c r="U12" s="140">
        <v>62.9</v>
      </c>
    </row>
    <row r="13" spans="1:21">
      <c r="A13" s="91">
        <v>8</v>
      </c>
      <c r="B13" s="118">
        <v>78.28</v>
      </c>
      <c r="C13" s="119">
        <v>68.709999999999994</v>
      </c>
      <c r="D13" s="119">
        <v>64.569999999999993</v>
      </c>
      <c r="E13" s="119">
        <v>84.91</v>
      </c>
      <c r="F13" s="119">
        <v>82.35</v>
      </c>
      <c r="G13" s="119">
        <v>75.900000000000006</v>
      </c>
      <c r="H13" s="119">
        <v>53.94</v>
      </c>
      <c r="I13" s="119">
        <v>40.67</v>
      </c>
      <c r="J13" s="119">
        <v>54.5</v>
      </c>
      <c r="K13" s="119">
        <v>57.53</v>
      </c>
      <c r="L13" s="119">
        <v>51.39</v>
      </c>
      <c r="M13" s="119">
        <v>51.16</v>
      </c>
      <c r="N13" s="119">
        <v>34.44</v>
      </c>
      <c r="O13" s="119">
        <v>34.42</v>
      </c>
      <c r="P13" s="119">
        <v>30.72</v>
      </c>
      <c r="Q13" s="119">
        <v>27.48</v>
      </c>
      <c r="R13" s="119">
        <v>20.190000000000001</v>
      </c>
      <c r="S13" s="119">
        <v>27.08</v>
      </c>
      <c r="T13" s="119">
        <v>36.619999999999997</v>
      </c>
      <c r="U13" s="140">
        <v>63.37</v>
      </c>
    </row>
    <row r="14" spans="1:21">
      <c r="A14" s="91">
        <v>9</v>
      </c>
      <c r="B14" s="118">
        <v>77.94</v>
      </c>
      <c r="C14" s="119">
        <v>77.72</v>
      </c>
      <c r="D14" s="119">
        <v>72.88</v>
      </c>
      <c r="E14" s="119">
        <v>85.97</v>
      </c>
      <c r="F14" s="119">
        <v>81.459999999999994</v>
      </c>
      <c r="G14" s="119">
        <v>77.3</v>
      </c>
      <c r="H14" s="119">
        <v>67.7</v>
      </c>
      <c r="I14" s="119">
        <v>70.430000000000007</v>
      </c>
      <c r="J14" s="119">
        <v>63.22</v>
      </c>
      <c r="K14" s="119">
        <v>74.5</v>
      </c>
      <c r="L14" s="119">
        <v>54.88</v>
      </c>
      <c r="M14" s="119">
        <v>50.95</v>
      </c>
      <c r="N14" s="119">
        <v>32.74</v>
      </c>
      <c r="O14" s="119">
        <v>26.7</v>
      </c>
      <c r="P14" s="119">
        <v>26.53</v>
      </c>
      <c r="Q14" s="119">
        <v>32.520000000000003</v>
      </c>
      <c r="R14" s="119">
        <v>21.74</v>
      </c>
      <c r="S14" s="119">
        <v>46.88</v>
      </c>
      <c r="T14" s="119">
        <v>58.6</v>
      </c>
      <c r="U14" s="140">
        <v>68.34</v>
      </c>
    </row>
    <row r="15" spans="1:21">
      <c r="A15" s="91">
        <v>10</v>
      </c>
      <c r="B15" s="118">
        <v>75.489999999999995</v>
      </c>
      <c r="C15" s="119">
        <v>75.06</v>
      </c>
      <c r="D15" s="119">
        <v>69.38</v>
      </c>
      <c r="E15" s="119">
        <v>83.74</v>
      </c>
      <c r="F15" s="119">
        <v>79.23</v>
      </c>
      <c r="G15" s="119">
        <v>72.87</v>
      </c>
      <c r="H15" s="119">
        <v>67.650000000000006</v>
      </c>
      <c r="I15" s="119">
        <v>70.5</v>
      </c>
      <c r="J15" s="119">
        <v>58.24</v>
      </c>
      <c r="K15" s="119">
        <v>65.38</v>
      </c>
      <c r="L15" s="119">
        <v>50.35</v>
      </c>
      <c r="M15" s="119">
        <v>38.869999999999997</v>
      </c>
      <c r="N15" s="119">
        <v>30.88</v>
      </c>
      <c r="O15" s="119">
        <v>29.01</v>
      </c>
      <c r="P15" s="119">
        <v>38.44</v>
      </c>
      <c r="Q15" s="119">
        <v>55.1</v>
      </c>
      <c r="R15" s="119">
        <v>44.24</v>
      </c>
      <c r="S15" s="119">
        <v>67.040000000000006</v>
      </c>
      <c r="T15" s="119">
        <v>71.33</v>
      </c>
      <c r="U15" s="140">
        <v>73.92</v>
      </c>
    </row>
    <row r="16" spans="1:21">
      <c r="A16" s="91">
        <v>11</v>
      </c>
      <c r="B16" s="118">
        <v>75.41</v>
      </c>
      <c r="C16" s="119">
        <v>75.27</v>
      </c>
      <c r="D16" s="119">
        <v>70.13</v>
      </c>
      <c r="E16" s="119">
        <v>83.61</v>
      </c>
      <c r="F16" s="119">
        <v>78.709999999999994</v>
      </c>
      <c r="G16" s="119">
        <v>67.25</v>
      </c>
      <c r="H16" s="119">
        <v>62.38</v>
      </c>
      <c r="I16" s="119">
        <v>65.78</v>
      </c>
      <c r="J16" s="119">
        <v>54.39</v>
      </c>
      <c r="K16" s="119">
        <v>46.9</v>
      </c>
      <c r="L16" s="119">
        <v>45.49</v>
      </c>
      <c r="M16" s="119">
        <v>38.979999999999997</v>
      </c>
      <c r="N16" s="119">
        <v>37.29</v>
      </c>
      <c r="O16" s="119">
        <v>43.66</v>
      </c>
      <c r="P16" s="119">
        <v>57.21</v>
      </c>
      <c r="Q16" s="119">
        <v>75.44</v>
      </c>
      <c r="R16" s="119">
        <v>59.71</v>
      </c>
      <c r="S16" s="119">
        <v>77.17</v>
      </c>
      <c r="T16" s="119">
        <v>77.900000000000006</v>
      </c>
      <c r="U16" s="140">
        <v>80.22</v>
      </c>
    </row>
    <row r="17" spans="1:21">
      <c r="A17" s="91">
        <v>12</v>
      </c>
      <c r="B17" s="118">
        <v>76.790000000000006</v>
      </c>
      <c r="C17" s="119">
        <v>74.09</v>
      </c>
      <c r="D17" s="119">
        <v>71.81</v>
      </c>
      <c r="E17" s="119">
        <v>83.5</v>
      </c>
      <c r="F17" s="119">
        <v>78.319999999999993</v>
      </c>
      <c r="G17" s="119">
        <v>70.959999999999994</v>
      </c>
      <c r="H17" s="119">
        <v>65.41</v>
      </c>
      <c r="I17" s="119">
        <v>66.8</v>
      </c>
      <c r="J17" s="119">
        <v>53.41</v>
      </c>
      <c r="K17" s="119">
        <v>42.78</v>
      </c>
      <c r="L17" s="119">
        <v>45.68</v>
      </c>
      <c r="M17" s="119">
        <v>54.42</v>
      </c>
      <c r="N17" s="119">
        <v>61.45</v>
      </c>
      <c r="O17" s="119">
        <v>66.510000000000005</v>
      </c>
      <c r="P17" s="119">
        <v>77.540000000000006</v>
      </c>
      <c r="Q17" s="119">
        <v>80.17</v>
      </c>
      <c r="R17" s="119">
        <v>64.02</v>
      </c>
      <c r="S17" s="119">
        <v>78.44</v>
      </c>
      <c r="T17" s="119">
        <v>78.8</v>
      </c>
      <c r="U17" s="140">
        <v>80.540000000000006</v>
      </c>
    </row>
    <row r="18" spans="1:21">
      <c r="A18" s="91">
        <v>13</v>
      </c>
      <c r="B18" s="118">
        <v>75.95</v>
      </c>
      <c r="C18" s="119">
        <v>76.150000000000006</v>
      </c>
      <c r="D18" s="119">
        <v>71.069999999999993</v>
      </c>
      <c r="E18" s="119">
        <v>83.25</v>
      </c>
      <c r="F18" s="119">
        <v>78.33</v>
      </c>
      <c r="G18" s="119">
        <v>68.64</v>
      </c>
      <c r="H18" s="119">
        <v>60.97</v>
      </c>
      <c r="I18" s="119">
        <v>61.59</v>
      </c>
      <c r="J18" s="119">
        <v>52.48</v>
      </c>
      <c r="K18" s="119">
        <v>35.590000000000003</v>
      </c>
      <c r="L18" s="119">
        <v>40.130000000000003</v>
      </c>
      <c r="M18" s="119">
        <v>46.95</v>
      </c>
      <c r="N18" s="119">
        <v>56</v>
      </c>
      <c r="O18" s="119">
        <v>60.88</v>
      </c>
      <c r="P18" s="119">
        <v>75.290000000000006</v>
      </c>
      <c r="Q18" s="119">
        <v>78.7</v>
      </c>
      <c r="R18" s="119">
        <v>61.85</v>
      </c>
      <c r="S18" s="119">
        <v>77.31</v>
      </c>
      <c r="T18" s="119">
        <v>76.73</v>
      </c>
      <c r="U18" s="140">
        <v>77.989999999999995</v>
      </c>
    </row>
    <row r="19" spans="1:21">
      <c r="A19" s="91">
        <v>14</v>
      </c>
      <c r="B19" s="118">
        <v>74</v>
      </c>
      <c r="C19" s="119">
        <v>73.8</v>
      </c>
      <c r="D19" s="119">
        <v>61.31</v>
      </c>
      <c r="E19" s="119">
        <v>80.03</v>
      </c>
      <c r="F19" s="119">
        <v>74.89</v>
      </c>
      <c r="G19" s="119">
        <v>66.36</v>
      </c>
      <c r="H19" s="119">
        <v>54.3</v>
      </c>
      <c r="I19" s="119">
        <v>55.58</v>
      </c>
      <c r="J19" s="119">
        <v>50.56</v>
      </c>
      <c r="K19" s="119">
        <v>33.979999999999997</v>
      </c>
      <c r="L19" s="119">
        <v>37.78</v>
      </c>
      <c r="M19" s="119">
        <v>31.54</v>
      </c>
      <c r="N19" s="119">
        <v>35.299999999999997</v>
      </c>
      <c r="O19" s="119">
        <v>47.06</v>
      </c>
      <c r="P19" s="119">
        <v>68.63</v>
      </c>
      <c r="Q19" s="119">
        <v>78.680000000000007</v>
      </c>
      <c r="R19" s="119">
        <v>60.71</v>
      </c>
      <c r="S19" s="119">
        <v>75.84</v>
      </c>
      <c r="T19" s="119">
        <v>75.010000000000005</v>
      </c>
      <c r="U19" s="140">
        <v>75.489999999999995</v>
      </c>
    </row>
    <row r="20" spans="1:21">
      <c r="A20" s="91">
        <v>15</v>
      </c>
      <c r="B20" s="118">
        <v>74.44</v>
      </c>
      <c r="C20" s="119">
        <v>73.489999999999995</v>
      </c>
      <c r="D20" s="119">
        <v>58.06</v>
      </c>
      <c r="E20" s="119">
        <v>79.3</v>
      </c>
      <c r="F20" s="119">
        <v>76.2</v>
      </c>
      <c r="G20" s="119">
        <v>62.5</v>
      </c>
      <c r="H20" s="119">
        <v>52</v>
      </c>
      <c r="I20" s="119">
        <v>47.1</v>
      </c>
      <c r="J20" s="119">
        <v>48.1</v>
      </c>
      <c r="K20" s="119">
        <v>28.33</v>
      </c>
      <c r="L20" s="119">
        <v>28.49</v>
      </c>
      <c r="M20" s="119">
        <v>27.05</v>
      </c>
      <c r="N20" s="119">
        <v>30.16</v>
      </c>
      <c r="O20" s="119">
        <v>35.47</v>
      </c>
      <c r="P20" s="119">
        <v>61.09</v>
      </c>
      <c r="Q20" s="119">
        <v>78.88</v>
      </c>
      <c r="R20" s="119">
        <v>59.51</v>
      </c>
      <c r="S20" s="119">
        <v>76.12</v>
      </c>
      <c r="T20" s="119">
        <v>73.849999999999994</v>
      </c>
      <c r="U20" s="140">
        <v>73.47</v>
      </c>
    </row>
    <row r="21" spans="1:21">
      <c r="A21" s="91">
        <v>16</v>
      </c>
      <c r="B21" s="118">
        <v>74.88</v>
      </c>
      <c r="C21" s="119">
        <v>73.62</v>
      </c>
      <c r="D21" s="119">
        <v>46.33</v>
      </c>
      <c r="E21" s="119">
        <v>69.47</v>
      </c>
      <c r="F21" s="119">
        <v>72.39</v>
      </c>
      <c r="G21" s="119">
        <v>59.79</v>
      </c>
      <c r="H21" s="119">
        <v>52.42</v>
      </c>
      <c r="I21" s="119">
        <v>39.29</v>
      </c>
      <c r="J21" s="119">
        <v>41.97</v>
      </c>
      <c r="K21" s="119">
        <v>24.88</v>
      </c>
      <c r="L21" s="119">
        <v>21.32</v>
      </c>
      <c r="M21" s="119">
        <v>22.38</v>
      </c>
      <c r="N21" s="119">
        <v>25.57</v>
      </c>
      <c r="O21" s="119">
        <v>35.869999999999997</v>
      </c>
      <c r="P21" s="119">
        <v>62.04</v>
      </c>
      <c r="Q21" s="119">
        <v>79.569999999999993</v>
      </c>
      <c r="R21" s="119">
        <v>59.83</v>
      </c>
      <c r="S21" s="119">
        <v>76.48</v>
      </c>
      <c r="T21" s="119">
        <v>74.28</v>
      </c>
      <c r="U21" s="140">
        <v>70.19</v>
      </c>
    </row>
    <row r="22" spans="1:21">
      <c r="A22" s="91">
        <v>17</v>
      </c>
      <c r="B22" s="118">
        <v>75.349999999999994</v>
      </c>
      <c r="C22" s="119">
        <v>73.39</v>
      </c>
      <c r="D22" s="119">
        <v>34.880000000000003</v>
      </c>
      <c r="E22" s="119">
        <v>47.53</v>
      </c>
      <c r="F22" s="119">
        <v>50.62</v>
      </c>
      <c r="G22" s="119">
        <v>52.51</v>
      </c>
      <c r="H22" s="119">
        <v>49.45</v>
      </c>
      <c r="I22" s="119">
        <v>31.43</v>
      </c>
      <c r="J22" s="119">
        <v>28.36</v>
      </c>
      <c r="K22" s="119">
        <v>21.41</v>
      </c>
      <c r="L22" s="119">
        <v>15.97</v>
      </c>
      <c r="M22" s="119">
        <v>17.16</v>
      </c>
      <c r="N22" s="119">
        <v>19.98</v>
      </c>
      <c r="O22" s="119">
        <v>28.15</v>
      </c>
      <c r="P22" s="119">
        <v>55.46</v>
      </c>
      <c r="Q22" s="119">
        <v>79.599999999999994</v>
      </c>
      <c r="R22" s="119">
        <v>57.18</v>
      </c>
      <c r="S22" s="119">
        <v>77.5</v>
      </c>
      <c r="T22" s="119">
        <v>73.39</v>
      </c>
      <c r="U22" s="140">
        <v>47.69</v>
      </c>
    </row>
    <row r="23" spans="1:21">
      <c r="A23" s="91">
        <v>18</v>
      </c>
      <c r="B23" s="118">
        <v>71.39</v>
      </c>
      <c r="C23" s="119">
        <v>71.790000000000006</v>
      </c>
      <c r="D23" s="119">
        <v>31.87</v>
      </c>
      <c r="E23" s="119">
        <v>30.22</v>
      </c>
      <c r="F23" s="119">
        <v>20.85</v>
      </c>
      <c r="G23" s="119">
        <v>35.19</v>
      </c>
      <c r="H23" s="119">
        <v>45.23</v>
      </c>
      <c r="I23" s="119">
        <v>26.82</v>
      </c>
      <c r="J23" s="119">
        <v>23.52</v>
      </c>
      <c r="K23" s="119">
        <v>20.2</v>
      </c>
      <c r="L23" s="119">
        <v>18.29</v>
      </c>
      <c r="M23" s="119">
        <v>31.28</v>
      </c>
      <c r="N23" s="119">
        <v>42.89</v>
      </c>
      <c r="O23" s="119">
        <v>54.34</v>
      </c>
      <c r="P23" s="119">
        <v>71.19</v>
      </c>
      <c r="Q23" s="119">
        <v>78.760000000000005</v>
      </c>
      <c r="R23" s="119">
        <v>55.6</v>
      </c>
      <c r="S23" s="119">
        <v>77.819999999999993</v>
      </c>
      <c r="T23" s="119">
        <v>74.209999999999994</v>
      </c>
      <c r="U23" s="140">
        <v>44.62</v>
      </c>
    </row>
    <row r="24" spans="1:21">
      <c r="A24" s="91">
        <v>19</v>
      </c>
      <c r="B24" s="118">
        <v>70.040000000000006</v>
      </c>
      <c r="C24" s="119">
        <v>70.25</v>
      </c>
      <c r="D24" s="119">
        <v>28.05</v>
      </c>
      <c r="E24" s="119">
        <v>25.78</v>
      </c>
      <c r="F24" s="119">
        <v>17.84</v>
      </c>
      <c r="G24" s="119">
        <v>25.91</v>
      </c>
      <c r="H24" s="119">
        <v>37.01</v>
      </c>
      <c r="I24" s="119">
        <v>24.06</v>
      </c>
      <c r="J24" s="119">
        <v>27.14</v>
      </c>
      <c r="K24" s="119">
        <v>33.06</v>
      </c>
      <c r="L24" s="119">
        <v>41.24</v>
      </c>
      <c r="M24" s="119">
        <v>60.29</v>
      </c>
      <c r="N24" s="119">
        <v>64.3</v>
      </c>
      <c r="O24" s="119">
        <v>70.459999999999994</v>
      </c>
      <c r="P24" s="119">
        <v>79.3</v>
      </c>
      <c r="Q24" s="119">
        <v>81.52</v>
      </c>
      <c r="R24" s="119">
        <v>63.47</v>
      </c>
      <c r="S24" s="119">
        <v>79.39</v>
      </c>
      <c r="T24" s="119">
        <v>75.48</v>
      </c>
      <c r="U24" s="140">
        <v>62.84</v>
      </c>
    </row>
    <row r="25" spans="1:21">
      <c r="A25" s="91">
        <v>20</v>
      </c>
      <c r="B25" s="118">
        <v>73.510000000000005</v>
      </c>
      <c r="C25" s="119">
        <v>71.430000000000007</v>
      </c>
      <c r="D25" s="119">
        <v>34.549999999999997</v>
      </c>
      <c r="E25" s="119">
        <v>44.21</v>
      </c>
      <c r="F25" s="119">
        <v>41.17</v>
      </c>
      <c r="G25" s="119">
        <v>52.86</v>
      </c>
      <c r="H25" s="119">
        <v>50.91</v>
      </c>
      <c r="I25" s="119">
        <v>42.49</v>
      </c>
      <c r="J25" s="119">
        <v>44.77</v>
      </c>
      <c r="K25" s="119">
        <v>57.1</v>
      </c>
      <c r="L25" s="119">
        <v>62.57</v>
      </c>
      <c r="M25" s="119">
        <v>72.209999999999994</v>
      </c>
      <c r="N25" s="119">
        <v>73.84</v>
      </c>
      <c r="O25" s="119">
        <v>73.22</v>
      </c>
      <c r="P25" s="119">
        <v>80.08</v>
      </c>
      <c r="Q25" s="119">
        <v>79.45</v>
      </c>
      <c r="R25" s="119">
        <v>63.04</v>
      </c>
      <c r="S25" s="119">
        <v>77.8</v>
      </c>
      <c r="T25" s="119">
        <v>75.819999999999993</v>
      </c>
      <c r="U25" s="140">
        <v>74.989999999999995</v>
      </c>
    </row>
    <row r="26" spans="1:21">
      <c r="A26" s="91">
        <v>21</v>
      </c>
      <c r="B26" s="118">
        <v>77.680000000000007</v>
      </c>
      <c r="C26" s="119">
        <v>77.150000000000006</v>
      </c>
      <c r="D26" s="119">
        <v>58.13</v>
      </c>
      <c r="E26" s="119">
        <v>74.349999999999994</v>
      </c>
      <c r="F26" s="119">
        <v>71.239999999999995</v>
      </c>
      <c r="G26" s="119">
        <v>66.56</v>
      </c>
      <c r="H26" s="119">
        <v>60.75</v>
      </c>
      <c r="I26" s="119">
        <v>64.099999999999994</v>
      </c>
      <c r="J26" s="119">
        <v>44.91</v>
      </c>
      <c r="K26" s="119">
        <v>45.2</v>
      </c>
      <c r="L26" s="119">
        <v>54.78</v>
      </c>
      <c r="M26" s="119">
        <v>64.81</v>
      </c>
      <c r="N26" s="119">
        <v>71.510000000000005</v>
      </c>
      <c r="O26" s="119">
        <v>72.28</v>
      </c>
      <c r="P26" s="119">
        <v>79.73</v>
      </c>
      <c r="Q26" s="119">
        <v>79.040000000000006</v>
      </c>
      <c r="R26" s="119">
        <v>62.6</v>
      </c>
      <c r="S26" s="119">
        <v>78.16</v>
      </c>
      <c r="T26" s="119">
        <v>76.86</v>
      </c>
      <c r="U26" s="140">
        <v>77.03</v>
      </c>
    </row>
    <row r="27" spans="1:21">
      <c r="A27" s="91">
        <v>22</v>
      </c>
      <c r="B27" s="118">
        <v>79.41</v>
      </c>
      <c r="C27" s="119">
        <v>79.25</v>
      </c>
      <c r="D27" s="119">
        <v>67.62</v>
      </c>
      <c r="E27" s="119">
        <v>79.62</v>
      </c>
      <c r="F27" s="119">
        <v>74.8</v>
      </c>
      <c r="G27" s="119">
        <v>63.27</v>
      </c>
      <c r="H27" s="119">
        <v>62.03</v>
      </c>
      <c r="I27" s="119">
        <v>64.459999999999994</v>
      </c>
      <c r="J27" s="119">
        <v>42.82</v>
      </c>
      <c r="K27" s="119">
        <v>40.700000000000003</v>
      </c>
      <c r="L27" s="119">
        <v>48.08</v>
      </c>
      <c r="M27" s="119">
        <v>64.56</v>
      </c>
      <c r="N27" s="119">
        <v>75.2</v>
      </c>
      <c r="O27" s="119">
        <v>75.69</v>
      </c>
      <c r="P27" s="119">
        <v>82.6</v>
      </c>
      <c r="Q27" s="119">
        <v>82.41</v>
      </c>
      <c r="R27" s="119">
        <v>65.790000000000006</v>
      </c>
      <c r="S27" s="119">
        <v>81.17</v>
      </c>
      <c r="T27" s="119">
        <v>79.92</v>
      </c>
      <c r="U27" s="140">
        <v>80.849999999999994</v>
      </c>
    </row>
    <row r="28" spans="1:21" ht="17.25" thickBot="1">
      <c r="A28" s="92">
        <v>23</v>
      </c>
      <c r="B28" s="121">
        <v>86.62</v>
      </c>
      <c r="C28" s="122">
        <v>80.790000000000006</v>
      </c>
      <c r="D28" s="122">
        <v>73.92</v>
      </c>
      <c r="E28" s="122">
        <v>86.66</v>
      </c>
      <c r="F28" s="122">
        <v>80.84</v>
      </c>
      <c r="G28" s="122">
        <v>72.16</v>
      </c>
      <c r="H28" s="122">
        <v>65.650000000000006</v>
      </c>
      <c r="I28" s="122">
        <v>68.22</v>
      </c>
      <c r="J28" s="122">
        <v>57.01</v>
      </c>
      <c r="K28" s="122">
        <v>68.64</v>
      </c>
      <c r="L28" s="122">
        <v>64.73</v>
      </c>
      <c r="M28" s="122">
        <v>73.8</v>
      </c>
      <c r="N28" s="122">
        <v>81.319999999999993</v>
      </c>
      <c r="O28" s="122">
        <v>81.41</v>
      </c>
      <c r="P28" s="122">
        <v>86.22</v>
      </c>
      <c r="Q28" s="122">
        <v>85.87</v>
      </c>
      <c r="R28" s="122">
        <v>69.02</v>
      </c>
      <c r="S28" s="122">
        <v>84.62</v>
      </c>
      <c r="T28" s="122">
        <v>83.07</v>
      </c>
      <c r="U28" s="141">
        <v>83.77</v>
      </c>
    </row>
    <row r="29" spans="1:21" ht="18" thickTop="1" thickBot="1">
      <c r="A29" s="93" t="s">
        <v>1</v>
      </c>
      <c r="B29" s="142">
        <v>75.26600000000002</v>
      </c>
      <c r="C29" s="143">
        <v>73.582000000000008</v>
      </c>
      <c r="D29" s="143">
        <v>56.281333333333322</v>
      </c>
      <c r="E29" s="143">
        <v>69.438000000000002</v>
      </c>
      <c r="F29" s="143">
        <v>65.757333333333335</v>
      </c>
      <c r="G29" s="143">
        <v>62.145333333333319</v>
      </c>
      <c r="H29" s="143">
        <v>55.789333333333346</v>
      </c>
      <c r="I29" s="143">
        <v>50.391999999999989</v>
      </c>
      <c r="J29" s="143">
        <v>46.600666666666669</v>
      </c>
      <c r="K29" s="143">
        <v>41.426000000000009</v>
      </c>
      <c r="L29" s="143">
        <v>40.298666666666669</v>
      </c>
      <c r="M29" s="143">
        <v>43.509333333333338</v>
      </c>
      <c r="N29" s="143">
        <v>43.51466666666667</v>
      </c>
      <c r="O29" s="143">
        <v>47.160666666666671</v>
      </c>
      <c r="P29" s="143">
        <v>59.62466666666667</v>
      </c>
      <c r="Q29" s="143">
        <v>68.674666666666681</v>
      </c>
      <c r="R29" s="143">
        <v>51.966666666666669</v>
      </c>
      <c r="S29" s="143">
        <v>68.718000000000004</v>
      </c>
      <c r="T29" s="143">
        <v>68.935999999999993</v>
      </c>
      <c r="U29" s="144">
        <v>68.90666666666668</v>
      </c>
    </row>
    <row r="31" spans="1:21" ht="20.25" thickBot="1">
      <c r="A31" s="53" t="s">
        <v>204</v>
      </c>
    </row>
    <row r="32" spans="1:21" ht="17.25" customHeight="1">
      <c r="A32" s="186" t="s">
        <v>28</v>
      </c>
      <c r="B32" s="86" t="s">
        <v>199</v>
      </c>
      <c r="C32" s="87" t="s">
        <v>200</v>
      </c>
      <c r="D32" s="87" t="s">
        <v>118</v>
      </c>
      <c r="E32" s="87" t="s">
        <v>30</v>
      </c>
      <c r="F32" s="87" t="s">
        <v>123</v>
      </c>
      <c r="G32" s="87" t="s">
        <v>201</v>
      </c>
      <c r="H32" s="87" t="s">
        <v>202</v>
      </c>
      <c r="I32" s="87" t="s">
        <v>149</v>
      </c>
      <c r="J32" s="87" t="s">
        <v>147</v>
      </c>
      <c r="K32" s="87" t="s">
        <v>145</v>
      </c>
      <c r="L32" s="87" t="s">
        <v>143</v>
      </c>
      <c r="M32" s="87" t="s">
        <v>140</v>
      </c>
      <c r="N32" s="87" t="s">
        <v>138</v>
      </c>
      <c r="O32" s="87" t="s">
        <v>136</v>
      </c>
      <c r="P32" s="87" t="s">
        <v>134</v>
      </c>
      <c r="Q32" s="87" t="s">
        <v>117</v>
      </c>
      <c r="R32" s="87" t="s">
        <v>128</v>
      </c>
      <c r="S32" s="87" t="s">
        <v>130</v>
      </c>
      <c r="T32" s="87" t="s">
        <v>132</v>
      </c>
      <c r="U32" s="88" t="s">
        <v>203</v>
      </c>
    </row>
    <row r="33" spans="1:21" ht="17.25" thickBot="1">
      <c r="A33" s="187"/>
      <c r="B33" s="85" t="s">
        <v>175</v>
      </c>
      <c r="C33" s="84" t="s">
        <v>177</v>
      </c>
      <c r="D33" s="84" t="s">
        <v>48</v>
      </c>
      <c r="E33" s="84" t="s">
        <v>84</v>
      </c>
      <c r="F33" s="84" t="s">
        <v>180</v>
      </c>
      <c r="G33" s="84" t="s">
        <v>182</v>
      </c>
      <c r="H33" s="84" t="s">
        <v>184</v>
      </c>
      <c r="I33" s="84" t="s">
        <v>94</v>
      </c>
      <c r="J33" s="84" t="s">
        <v>96</v>
      </c>
      <c r="K33" s="84" t="s">
        <v>98</v>
      </c>
      <c r="L33" s="84" t="s">
        <v>100</v>
      </c>
      <c r="M33" s="84" t="s">
        <v>102</v>
      </c>
      <c r="N33" s="84" t="s">
        <v>104</v>
      </c>
      <c r="O33" s="84" t="s">
        <v>106</v>
      </c>
      <c r="P33" s="84" t="s">
        <v>108</v>
      </c>
      <c r="Q33" s="84" t="s">
        <v>127</v>
      </c>
      <c r="R33" s="84" t="s">
        <v>112</v>
      </c>
      <c r="S33" s="84" t="s">
        <v>116</v>
      </c>
      <c r="T33" s="84" t="s">
        <v>195</v>
      </c>
      <c r="U33" s="89" t="s">
        <v>197</v>
      </c>
    </row>
    <row r="34" spans="1:21" ht="17.25" thickTop="1">
      <c r="A34" s="80">
        <v>0</v>
      </c>
      <c r="B34" s="127">
        <v>86.37</v>
      </c>
      <c r="C34" s="128">
        <v>102.15</v>
      </c>
      <c r="D34" s="128">
        <v>98.11</v>
      </c>
      <c r="E34" s="128">
        <v>95.67</v>
      </c>
      <c r="F34" s="128">
        <v>91.03</v>
      </c>
      <c r="G34" s="128">
        <v>93.64</v>
      </c>
      <c r="H34" s="128">
        <v>85.88</v>
      </c>
      <c r="I34" s="128">
        <v>85.43</v>
      </c>
      <c r="J34" s="128">
        <v>88.9</v>
      </c>
      <c r="K34" s="128">
        <v>94.99</v>
      </c>
      <c r="L34" s="128">
        <v>89.92</v>
      </c>
      <c r="M34" s="128">
        <v>83.63</v>
      </c>
      <c r="N34" s="128">
        <v>89.83</v>
      </c>
      <c r="O34" s="128">
        <v>100.36</v>
      </c>
      <c r="P34" s="128">
        <v>82.91</v>
      </c>
      <c r="Q34" s="128">
        <v>94.87</v>
      </c>
      <c r="R34" s="128">
        <v>82.53</v>
      </c>
      <c r="S34" s="128">
        <v>90.29</v>
      </c>
      <c r="T34" s="128">
        <v>87.38</v>
      </c>
      <c r="U34" s="129">
        <v>84.78</v>
      </c>
    </row>
    <row r="35" spans="1:21">
      <c r="A35" s="81">
        <v>1</v>
      </c>
      <c r="B35" s="130">
        <v>87.26</v>
      </c>
      <c r="C35" s="131">
        <v>102.85</v>
      </c>
      <c r="D35" s="131">
        <v>98.77</v>
      </c>
      <c r="E35" s="131">
        <v>96.19</v>
      </c>
      <c r="F35" s="131">
        <v>91.27</v>
      </c>
      <c r="G35" s="131">
        <v>94.73</v>
      </c>
      <c r="H35" s="131">
        <v>87.53</v>
      </c>
      <c r="I35" s="131">
        <v>88.75</v>
      </c>
      <c r="J35" s="131">
        <v>91.7</v>
      </c>
      <c r="K35" s="131">
        <v>97.78</v>
      </c>
      <c r="L35" s="131">
        <v>93.04</v>
      </c>
      <c r="M35" s="131">
        <v>87.48</v>
      </c>
      <c r="N35" s="131">
        <v>92.76</v>
      </c>
      <c r="O35" s="131">
        <v>104.51</v>
      </c>
      <c r="P35" s="131">
        <v>84.72</v>
      </c>
      <c r="Q35" s="131">
        <v>97.03</v>
      </c>
      <c r="R35" s="131">
        <v>84.32</v>
      </c>
      <c r="S35" s="131">
        <v>92.43</v>
      </c>
      <c r="T35" s="131">
        <v>89.44</v>
      </c>
      <c r="U35" s="132">
        <v>85.54</v>
      </c>
    </row>
    <row r="36" spans="1:21">
      <c r="A36" s="81">
        <v>2</v>
      </c>
      <c r="B36" s="130">
        <v>86.31</v>
      </c>
      <c r="C36" s="131">
        <v>101.81</v>
      </c>
      <c r="D36" s="131">
        <v>98.19</v>
      </c>
      <c r="E36" s="131">
        <v>95.48</v>
      </c>
      <c r="F36" s="131">
        <v>90.31</v>
      </c>
      <c r="G36" s="131">
        <v>94.22</v>
      </c>
      <c r="H36" s="131">
        <v>87.1</v>
      </c>
      <c r="I36" s="131">
        <v>89.1</v>
      </c>
      <c r="J36" s="131">
        <v>92</v>
      </c>
      <c r="K36" s="131">
        <v>98.39</v>
      </c>
      <c r="L36" s="131">
        <v>93.56</v>
      </c>
      <c r="M36" s="131">
        <v>88.52</v>
      </c>
      <c r="N36" s="131">
        <v>93.4</v>
      </c>
      <c r="O36" s="131">
        <v>105.8</v>
      </c>
      <c r="P36" s="131">
        <v>85.36</v>
      </c>
      <c r="Q36" s="131">
        <v>96.84</v>
      </c>
      <c r="R36" s="131">
        <v>84.83</v>
      </c>
      <c r="S36" s="131">
        <v>92.6</v>
      </c>
      <c r="T36" s="131">
        <v>89.92</v>
      </c>
      <c r="U36" s="132">
        <v>85.75</v>
      </c>
    </row>
    <row r="37" spans="1:21">
      <c r="A37" s="81">
        <v>3</v>
      </c>
      <c r="B37" s="130">
        <v>85.36</v>
      </c>
      <c r="C37" s="131">
        <v>99.38</v>
      </c>
      <c r="D37" s="131">
        <v>96.31</v>
      </c>
      <c r="E37" s="131">
        <v>93.82</v>
      </c>
      <c r="F37" s="131">
        <v>88.67</v>
      </c>
      <c r="G37" s="131">
        <v>91.63</v>
      </c>
      <c r="H37" s="131">
        <v>84.84</v>
      </c>
      <c r="I37" s="131">
        <v>86.86</v>
      </c>
      <c r="J37" s="131">
        <v>90.31</v>
      </c>
      <c r="K37" s="131">
        <v>96.28</v>
      </c>
      <c r="L37" s="131">
        <v>91.73</v>
      </c>
      <c r="M37" s="131">
        <v>88.06</v>
      </c>
      <c r="N37" s="131">
        <v>92.82</v>
      </c>
      <c r="O37" s="131">
        <v>105.13</v>
      </c>
      <c r="P37" s="131">
        <v>84.63</v>
      </c>
      <c r="Q37" s="131">
        <v>95.33</v>
      </c>
      <c r="R37" s="131">
        <v>84.08</v>
      </c>
      <c r="S37" s="131">
        <v>91.99</v>
      </c>
      <c r="T37" s="131">
        <v>88.78</v>
      </c>
      <c r="U37" s="132">
        <v>84.94</v>
      </c>
    </row>
    <row r="38" spans="1:21">
      <c r="A38" s="81">
        <v>4</v>
      </c>
      <c r="B38" s="130">
        <v>83.72</v>
      </c>
      <c r="C38" s="131">
        <v>96.22</v>
      </c>
      <c r="D38" s="131">
        <v>94.2</v>
      </c>
      <c r="E38" s="131">
        <v>92.71</v>
      </c>
      <c r="F38" s="131">
        <v>88.18</v>
      </c>
      <c r="G38" s="131">
        <v>91.16</v>
      </c>
      <c r="H38" s="131">
        <v>83.37</v>
      </c>
      <c r="I38" s="131">
        <v>85.16</v>
      </c>
      <c r="J38" s="131">
        <v>88.94</v>
      </c>
      <c r="K38" s="131">
        <v>93.83</v>
      </c>
      <c r="L38" s="131">
        <v>90.03</v>
      </c>
      <c r="M38" s="131">
        <v>86.25</v>
      </c>
      <c r="N38" s="131">
        <v>90.9</v>
      </c>
      <c r="O38" s="131">
        <v>102.93</v>
      </c>
      <c r="P38" s="131">
        <v>83.86</v>
      </c>
      <c r="Q38" s="131">
        <v>94.3</v>
      </c>
      <c r="R38" s="131">
        <v>82.74</v>
      </c>
      <c r="S38" s="131">
        <v>90.88</v>
      </c>
      <c r="T38" s="131">
        <v>87.6</v>
      </c>
      <c r="U38" s="132">
        <v>83.71</v>
      </c>
    </row>
    <row r="39" spans="1:21">
      <c r="A39" s="81">
        <v>5</v>
      </c>
      <c r="B39" s="130">
        <v>76.239999999999995</v>
      </c>
      <c r="C39" s="131">
        <v>84.98</v>
      </c>
      <c r="D39" s="131">
        <v>84.87</v>
      </c>
      <c r="E39" s="131">
        <v>87.09</v>
      </c>
      <c r="F39" s="131">
        <v>85.18</v>
      </c>
      <c r="G39" s="131">
        <v>83.56</v>
      </c>
      <c r="H39" s="131">
        <v>67.98</v>
      </c>
      <c r="I39" s="131">
        <v>73.8</v>
      </c>
      <c r="J39" s="131">
        <v>79.98</v>
      </c>
      <c r="K39" s="131">
        <v>84.03</v>
      </c>
      <c r="L39" s="131">
        <v>84.95</v>
      </c>
      <c r="M39" s="131">
        <v>83.56</v>
      </c>
      <c r="N39" s="131">
        <v>85.07</v>
      </c>
      <c r="O39" s="131">
        <v>96.64</v>
      </c>
      <c r="P39" s="131">
        <v>82.55</v>
      </c>
      <c r="Q39" s="131">
        <v>93.77</v>
      </c>
      <c r="R39" s="131">
        <v>80.77</v>
      </c>
      <c r="S39" s="131">
        <v>87.9</v>
      </c>
      <c r="T39" s="131">
        <v>87.55</v>
      </c>
      <c r="U39" s="132">
        <v>83.39</v>
      </c>
    </row>
    <row r="40" spans="1:21">
      <c r="A40" s="81">
        <v>6</v>
      </c>
      <c r="B40" s="130">
        <v>48.11</v>
      </c>
      <c r="C40" s="131">
        <v>42.34</v>
      </c>
      <c r="D40" s="131">
        <v>51.58</v>
      </c>
      <c r="E40" s="131">
        <v>72.23</v>
      </c>
      <c r="F40" s="131">
        <v>67.89</v>
      </c>
      <c r="G40" s="131">
        <v>44.29</v>
      </c>
      <c r="H40" s="131">
        <v>24.39</v>
      </c>
      <c r="I40" s="131">
        <v>61.93</v>
      </c>
      <c r="J40" s="131">
        <v>63.89</v>
      </c>
      <c r="K40" s="131">
        <v>72.52</v>
      </c>
      <c r="L40" s="131">
        <v>72.959999999999994</v>
      </c>
      <c r="M40" s="131">
        <v>71.709999999999994</v>
      </c>
      <c r="N40" s="131">
        <v>75.599999999999994</v>
      </c>
      <c r="O40" s="131">
        <v>84.35</v>
      </c>
      <c r="P40" s="131">
        <v>77.53</v>
      </c>
      <c r="Q40" s="131">
        <v>88.78</v>
      </c>
      <c r="R40" s="131">
        <v>77.510000000000005</v>
      </c>
      <c r="S40" s="131">
        <v>85.02</v>
      </c>
      <c r="T40" s="131">
        <v>82.81</v>
      </c>
      <c r="U40" s="132">
        <v>77.16</v>
      </c>
    </row>
    <row r="41" spans="1:21">
      <c r="A41" s="81">
        <v>7</v>
      </c>
      <c r="B41" s="130">
        <v>30.09</v>
      </c>
      <c r="C41" s="131">
        <v>19.97</v>
      </c>
      <c r="D41" s="131">
        <v>35.049999999999997</v>
      </c>
      <c r="E41" s="131">
        <v>59.42</v>
      </c>
      <c r="F41" s="131">
        <v>52.49</v>
      </c>
      <c r="G41" s="131">
        <v>25.87</v>
      </c>
      <c r="H41" s="131">
        <v>22.4</v>
      </c>
      <c r="I41" s="131">
        <v>60.45</v>
      </c>
      <c r="J41" s="131">
        <v>57.86</v>
      </c>
      <c r="K41" s="131">
        <v>66.48</v>
      </c>
      <c r="L41" s="131">
        <v>56.81</v>
      </c>
      <c r="M41" s="131">
        <v>56.02</v>
      </c>
      <c r="N41" s="131">
        <v>54.31</v>
      </c>
      <c r="O41" s="131">
        <v>71.37</v>
      </c>
      <c r="P41" s="131">
        <v>77.290000000000006</v>
      </c>
      <c r="Q41" s="131">
        <v>89.63</v>
      </c>
      <c r="R41" s="131">
        <v>77.66</v>
      </c>
      <c r="S41" s="131">
        <v>84.86</v>
      </c>
      <c r="T41" s="131">
        <v>80.67</v>
      </c>
      <c r="U41" s="132">
        <v>70.91</v>
      </c>
    </row>
    <row r="42" spans="1:21">
      <c r="A42" s="81">
        <v>8</v>
      </c>
      <c r="B42" s="130">
        <v>38.5</v>
      </c>
      <c r="C42" s="131">
        <v>27.4</v>
      </c>
      <c r="D42" s="131">
        <v>34.76</v>
      </c>
      <c r="E42" s="131">
        <v>74.42</v>
      </c>
      <c r="F42" s="131">
        <v>69.680000000000007</v>
      </c>
      <c r="G42" s="131">
        <v>37.53</v>
      </c>
      <c r="H42" s="131">
        <v>20.22</v>
      </c>
      <c r="I42" s="131">
        <v>49.81</v>
      </c>
      <c r="J42" s="131">
        <v>42.55</v>
      </c>
      <c r="K42" s="131">
        <v>50.6</v>
      </c>
      <c r="L42" s="131">
        <v>33.369999999999997</v>
      </c>
      <c r="M42" s="131">
        <v>44.79</v>
      </c>
      <c r="N42" s="131">
        <v>37.700000000000003</v>
      </c>
      <c r="O42" s="131">
        <v>65.849999999999994</v>
      </c>
      <c r="P42" s="131">
        <v>77.11</v>
      </c>
      <c r="Q42" s="131">
        <v>89.11</v>
      </c>
      <c r="R42" s="131">
        <v>77.290000000000006</v>
      </c>
      <c r="S42" s="131">
        <v>84.42</v>
      </c>
      <c r="T42" s="131">
        <v>79.39</v>
      </c>
      <c r="U42" s="132">
        <v>73.03</v>
      </c>
    </row>
    <row r="43" spans="1:21">
      <c r="A43" s="81">
        <v>9</v>
      </c>
      <c r="B43" s="130">
        <v>44.12</v>
      </c>
      <c r="C43" s="131">
        <v>31.05</v>
      </c>
      <c r="D43" s="131">
        <v>40.19</v>
      </c>
      <c r="E43" s="131">
        <v>78.38</v>
      </c>
      <c r="F43" s="131">
        <v>77.260000000000005</v>
      </c>
      <c r="G43" s="131">
        <v>47.73</v>
      </c>
      <c r="H43" s="131">
        <v>19.7</v>
      </c>
      <c r="I43" s="131">
        <v>47.47</v>
      </c>
      <c r="J43" s="131">
        <v>37.049999999999997</v>
      </c>
      <c r="K43" s="131">
        <v>38.79</v>
      </c>
      <c r="L43" s="131">
        <v>33.11</v>
      </c>
      <c r="M43" s="131">
        <v>47.62</v>
      </c>
      <c r="N43" s="131">
        <v>63.04</v>
      </c>
      <c r="O43" s="131">
        <v>71.459999999999994</v>
      </c>
      <c r="P43" s="131">
        <v>74.44</v>
      </c>
      <c r="Q43" s="131">
        <v>85.28</v>
      </c>
      <c r="R43" s="131">
        <v>74.069999999999993</v>
      </c>
      <c r="S43" s="131">
        <v>78.83</v>
      </c>
      <c r="T43" s="131">
        <v>78.040000000000006</v>
      </c>
      <c r="U43" s="132">
        <v>74.83</v>
      </c>
    </row>
    <row r="44" spans="1:21">
      <c r="A44" s="81">
        <v>10</v>
      </c>
      <c r="B44" s="130">
        <v>60</v>
      </c>
      <c r="C44" s="131">
        <v>42.73</v>
      </c>
      <c r="D44" s="131">
        <v>42.42</v>
      </c>
      <c r="E44" s="131">
        <v>80.08</v>
      </c>
      <c r="F44" s="131">
        <v>80.22</v>
      </c>
      <c r="G44" s="131">
        <v>51.17</v>
      </c>
      <c r="H44" s="131">
        <v>22.6</v>
      </c>
      <c r="I44" s="131">
        <v>46.22</v>
      </c>
      <c r="J44" s="131">
        <v>36.25</v>
      </c>
      <c r="K44" s="131">
        <v>29.45</v>
      </c>
      <c r="L44" s="131">
        <v>29.07</v>
      </c>
      <c r="M44" s="131">
        <v>44.08</v>
      </c>
      <c r="N44" s="131">
        <v>47.37</v>
      </c>
      <c r="O44" s="131">
        <v>65.66</v>
      </c>
      <c r="P44" s="131">
        <v>72.650000000000006</v>
      </c>
      <c r="Q44" s="131">
        <v>80.42</v>
      </c>
      <c r="R44" s="131">
        <v>69.16</v>
      </c>
      <c r="S44" s="131">
        <v>76.27</v>
      </c>
      <c r="T44" s="131">
        <v>71.680000000000007</v>
      </c>
      <c r="U44" s="132">
        <v>69.28</v>
      </c>
    </row>
    <row r="45" spans="1:21">
      <c r="A45" s="81">
        <v>11</v>
      </c>
      <c r="B45" s="130">
        <v>68.47</v>
      </c>
      <c r="C45" s="131">
        <v>67.239999999999995</v>
      </c>
      <c r="D45" s="131">
        <v>58.4</v>
      </c>
      <c r="E45" s="131">
        <v>79.59</v>
      </c>
      <c r="F45" s="131">
        <v>78.900000000000006</v>
      </c>
      <c r="G45" s="131">
        <v>55.25</v>
      </c>
      <c r="H45" s="131">
        <v>24.17</v>
      </c>
      <c r="I45" s="131">
        <v>47.06</v>
      </c>
      <c r="J45" s="131">
        <v>39.200000000000003</v>
      </c>
      <c r="K45" s="131">
        <v>34.479999999999997</v>
      </c>
      <c r="L45" s="131">
        <v>30.72</v>
      </c>
      <c r="M45" s="131">
        <v>42.54</v>
      </c>
      <c r="N45" s="131">
        <v>32</v>
      </c>
      <c r="O45" s="131">
        <v>61.81</v>
      </c>
      <c r="P45" s="131">
        <v>71.94</v>
      </c>
      <c r="Q45" s="131">
        <v>78.09</v>
      </c>
      <c r="R45" s="131">
        <v>68.02</v>
      </c>
      <c r="S45" s="131">
        <v>77.040000000000006</v>
      </c>
      <c r="T45" s="131">
        <v>69.319999999999993</v>
      </c>
      <c r="U45" s="132">
        <v>64.760000000000005</v>
      </c>
    </row>
    <row r="46" spans="1:21">
      <c r="A46" s="81">
        <v>12</v>
      </c>
      <c r="B46" s="130">
        <v>73.510000000000005</v>
      </c>
      <c r="C46" s="131">
        <v>71.09</v>
      </c>
      <c r="D46" s="131">
        <v>75.78</v>
      </c>
      <c r="E46" s="131">
        <v>83.18</v>
      </c>
      <c r="F46" s="131">
        <v>81.91</v>
      </c>
      <c r="G46" s="131">
        <v>72.64</v>
      </c>
      <c r="H46" s="131">
        <v>38.090000000000003</v>
      </c>
      <c r="I46" s="131">
        <v>52.78</v>
      </c>
      <c r="J46" s="131">
        <v>52.27</v>
      </c>
      <c r="K46" s="131">
        <v>53.55</v>
      </c>
      <c r="L46" s="131">
        <v>43.7</v>
      </c>
      <c r="M46" s="131">
        <v>46.78</v>
      </c>
      <c r="N46" s="131">
        <v>32.36</v>
      </c>
      <c r="O46" s="131">
        <v>61.52</v>
      </c>
      <c r="P46" s="131">
        <v>71.56</v>
      </c>
      <c r="Q46" s="131">
        <v>80.45</v>
      </c>
      <c r="R46" s="131">
        <v>70.39</v>
      </c>
      <c r="S46" s="131">
        <v>78.33</v>
      </c>
      <c r="T46" s="131">
        <v>74.97</v>
      </c>
      <c r="U46" s="132">
        <v>70.98</v>
      </c>
    </row>
    <row r="47" spans="1:21">
      <c r="A47" s="81">
        <v>13</v>
      </c>
      <c r="B47" s="130">
        <v>73.59</v>
      </c>
      <c r="C47" s="131">
        <v>72.61</v>
      </c>
      <c r="D47" s="131">
        <v>66.84</v>
      </c>
      <c r="E47" s="131">
        <v>78.680000000000007</v>
      </c>
      <c r="F47" s="131">
        <v>80.14</v>
      </c>
      <c r="G47" s="131">
        <v>71.540000000000006</v>
      </c>
      <c r="H47" s="131">
        <v>32.729999999999997</v>
      </c>
      <c r="I47" s="131">
        <v>55.73</v>
      </c>
      <c r="J47" s="131">
        <v>57.32</v>
      </c>
      <c r="K47" s="131">
        <v>58.84</v>
      </c>
      <c r="L47" s="131">
        <v>49.8</v>
      </c>
      <c r="M47" s="131">
        <v>50.73</v>
      </c>
      <c r="N47" s="131">
        <v>47</v>
      </c>
      <c r="O47" s="131">
        <v>62.28</v>
      </c>
      <c r="P47" s="131">
        <v>72.180000000000007</v>
      </c>
      <c r="Q47" s="131">
        <v>80.19</v>
      </c>
      <c r="R47" s="131">
        <v>69.91</v>
      </c>
      <c r="S47" s="131">
        <v>79.53</v>
      </c>
      <c r="T47" s="131">
        <v>76.94</v>
      </c>
      <c r="U47" s="132">
        <v>73.989999999999995</v>
      </c>
    </row>
    <row r="48" spans="1:21">
      <c r="A48" s="81">
        <v>14</v>
      </c>
      <c r="B48" s="130">
        <v>71.44</v>
      </c>
      <c r="C48" s="131">
        <v>60.02</v>
      </c>
      <c r="D48" s="131">
        <v>54.06</v>
      </c>
      <c r="E48" s="131">
        <v>79.569999999999993</v>
      </c>
      <c r="F48" s="131">
        <v>79.53</v>
      </c>
      <c r="G48" s="131">
        <v>62.22</v>
      </c>
      <c r="H48" s="131">
        <v>27.43</v>
      </c>
      <c r="I48" s="131">
        <v>52.67</v>
      </c>
      <c r="J48" s="131">
        <v>49.8</v>
      </c>
      <c r="K48" s="131">
        <v>45.43</v>
      </c>
      <c r="L48" s="131">
        <v>37.4</v>
      </c>
      <c r="M48" s="131">
        <v>44.33</v>
      </c>
      <c r="N48" s="131">
        <v>36.92</v>
      </c>
      <c r="O48" s="131">
        <v>60.2</v>
      </c>
      <c r="P48" s="131">
        <v>71.63</v>
      </c>
      <c r="Q48" s="131">
        <v>80.48</v>
      </c>
      <c r="R48" s="131">
        <v>70.069999999999993</v>
      </c>
      <c r="S48" s="131">
        <v>78.25</v>
      </c>
      <c r="T48" s="131">
        <v>76.11</v>
      </c>
      <c r="U48" s="132">
        <v>73.739999999999995</v>
      </c>
    </row>
    <row r="49" spans="1:21">
      <c r="A49" s="81">
        <v>15</v>
      </c>
      <c r="B49" s="130">
        <v>68.319999999999993</v>
      </c>
      <c r="C49" s="131">
        <v>54.11</v>
      </c>
      <c r="D49" s="131">
        <v>49.05</v>
      </c>
      <c r="E49" s="131">
        <v>80.27</v>
      </c>
      <c r="F49" s="131">
        <v>80.239999999999995</v>
      </c>
      <c r="G49" s="131">
        <v>63.99</v>
      </c>
      <c r="H49" s="131">
        <v>25.12</v>
      </c>
      <c r="I49" s="131">
        <v>49.27</v>
      </c>
      <c r="J49" s="131">
        <v>49.22</v>
      </c>
      <c r="K49" s="131">
        <v>39.53</v>
      </c>
      <c r="L49" s="131">
        <v>32.97</v>
      </c>
      <c r="M49" s="131">
        <v>38.53</v>
      </c>
      <c r="N49" s="131">
        <v>26.73</v>
      </c>
      <c r="O49" s="131">
        <v>60.79</v>
      </c>
      <c r="P49" s="131">
        <v>71.14</v>
      </c>
      <c r="Q49" s="131">
        <v>80.760000000000005</v>
      </c>
      <c r="R49" s="131">
        <v>70.77</v>
      </c>
      <c r="S49" s="131">
        <v>77.33</v>
      </c>
      <c r="T49" s="131">
        <v>75.11</v>
      </c>
      <c r="U49" s="132">
        <v>73.5</v>
      </c>
    </row>
    <row r="50" spans="1:21">
      <c r="A50" s="81">
        <v>16</v>
      </c>
      <c r="B50" s="130">
        <v>69.150000000000006</v>
      </c>
      <c r="C50" s="131">
        <v>48.26</v>
      </c>
      <c r="D50" s="131">
        <v>40.79</v>
      </c>
      <c r="E50" s="131">
        <v>81.430000000000007</v>
      </c>
      <c r="F50" s="131">
        <v>81.150000000000006</v>
      </c>
      <c r="G50" s="131">
        <v>64.47</v>
      </c>
      <c r="H50" s="131">
        <v>25.11</v>
      </c>
      <c r="I50" s="131">
        <v>49.12</v>
      </c>
      <c r="J50" s="131">
        <v>45.26</v>
      </c>
      <c r="K50" s="131">
        <v>32.53</v>
      </c>
      <c r="L50" s="131">
        <v>25.62</v>
      </c>
      <c r="M50" s="131">
        <v>32.28</v>
      </c>
      <c r="N50" s="131">
        <v>22.29</v>
      </c>
      <c r="O50" s="131">
        <v>59.21</v>
      </c>
      <c r="P50" s="131">
        <v>70.819999999999993</v>
      </c>
      <c r="Q50" s="131">
        <v>80.56</v>
      </c>
      <c r="R50" s="131">
        <v>70.47</v>
      </c>
      <c r="S50" s="131">
        <v>76.38</v>
      </c>
      <c r="T50" s="131">
        <v>72.62</v>
      </c>
      <c r="U50" s="132">
        <v>72.760000000000005</v>
      </c>
    </row>
    <row r="51" spans="1:21">
      <c r="A51" s="81">
        <v>17</v>
      </c>
      <c r="B51" s="130">
        <v>42.06</v>
      </c>
      <c r="C51" s="131">
        <v>26.58</v>
      </c>
      <c r="D51" s="131">
        <v>34.69</v>
      </c>
      <c r="E51" s="131">
        <v>83.26</v>
      </c>
      <c r="F51" s="131">
        <v>82.99</v>
      </c>
      <c r="G51" s="131">
        <v>72.59</v>
      </c>
      <c r="H51" s="131">
        <v>30.01</v>
      </c>
      <c r="I51" s="131">
        <v>45.83</v>
      </c>
      <c r="J51" s="131">
        <v>34.61</v>
      </c>
      <c r="K51" s="131">
        <v>18.87</v>
      </c>
      <c r="L51" s="131">
        <v>16.38</v>
      </c>
      <c r="M51" s="131">
        <v>21.56</v>
      </c>
      <c r="N51" s="131">
        <v>17.14</v>
      </c>
      <c r="O51" s="131">
        <v>60.09</v>
      </c>
      <c r="P51" s="131">
        <v>68.63</v>
      </c>
      <c r="Q51" s="131">
        <v>79.78</v>
      </c>
      <c r="R51" s="131">
        <v>69.2</v>
      </c>
      <c r="S51" s="131">
        <v>75.06</v>
      </c>
      <c r="T51" s="131">
        <v>70.95</v>
      </c>
      <c r="U51" s="132">
        <v>71.63</v>
      </c>
    </row>
    <row r="52" spans="1:21">
      <c r="A52" s="81">
        <v>18</v>
      </c>
      <c r="B52" s="130">
        <v>27.66</v>
      </c>
      <c r="C52" s="131">
        <v>25.05</v>
      </c>
      <c r="D52" s="131">
        <v>36.29</v>
      </c>
      <c r="E52" s="131">
        <v>84.16</v>
      </c>
      <c r="F52" s="131">
        <v>83.64</v>
      </c>
      <c r="G52" s="131">
        <v>72.709999999999994</v>
      </c>
      <c r="H52" s="131">
        <v>38.11</v>
      </c>
      <c r="I52" s="131">
        <v>45.35</v>
      </c>
      <c r="J52" s="131">
        <v>32.94</v>
      </c>
      <c r="K52" s="131">
        <v>15.44</v>
      </c>
      <c r="L52" s="131">
        <v>13.78</v>
      </c>
      <c r="M52" s="131">
        <v>17.59</v>
      </c>
      <c r="N52" s="131">
        <v>15.41</v>
      </c>
      <c r="O52" s="131">
        <v>57.19</v>
      </c>
      <c r="P52" s="131">
        <v>63.35</v>
      </c>
      <c r="Q52" s="131">
        <v>72.88</v>
      </c>
      <c r="R52" s="131">
        <v>62.89</v>
      </c>
      <c r="S52" s="131">
        <v>68.209999999999994</v>
      </c>
      <c r="T52" s="131">
        <v>61.18</v>
      </c>
      <c r="U52" s="132">
        <v>68.14</v>
      </c>
    </row>
    <row r="53" spans="1:21">
      <c r="A53" s="81">
        <v>19</v>
      </c>
      <c r="B53" s="130">
        <v>56.99</v>
      </c>
      <c r="C53" s="131">
        <v>54.02</v>
      </c>
      <c r="D53" s="131">
        <v>51.75</v>
      </c>
      <c r="E53" s="131">
        <v>84.41</v>
      </c>
      <c r="F53" s="131">
        <v>83.24</v>
      </c>
      <c r="G53" s="131">
        <v>78.31</v>
      </c>
      <c r="H53" s="131">
        <v>54.94</v>
      </c>
      <c r="I53" s="131">
        <v>53.09</v>
      </c>
      <c r="J53" s="131">
        <v>47.27</v>
      </c>
      <c r="K53" s="131">
        <v>23.62</v>
      </c>
      <c r="L53" s="131">
        <v>16.78</v>
      </c>
      <c r="M53" s="131">
        <v>21.53</v>
      </c>
      <c r="N53" s="131">
        <v>17.88</v>
      </c>
      <c r="O53" s="131">
        <v>53.82</v>
      </c>
      <c r="P53" s="131">
        <v>49.92</v>
      </c>
      <c r="Q53" s="131">
        <v>46.12</v>
      </c>
      <c r="R53" s="131">
        <v>50.05</v>
      </c>
      <c r="S53" s="131">
        <v>59.22</v>
      </c>
      <c r="T53" s="131">
        <v>58.69</v>
      </c>
      <c r="U53" s="132">
        <v>68</v>
      </c>
    </row>
    <row r="54" spans="1:21">
      <c r="A54" s="81">
        <v>20</v>
      </c>
      <c r="B54" s="130">
        <v>76.84</v>
      </c>
      <c r="C54" s="131">
        <v>84.83</v>
      </c>
      <c r="D54" s="131">
        <v>80.81</v>
      </c>
      <c r="E54" s="131">
        <v>85.73</v>
      </c>
      <c r="F54" s="131">
        <v>82.37</v>
      </c>
      <c r="G54" s="131">
        <v>81.72</v>
      </c>
      <c r="H54" s="131">
        <v>68.3</v>
      </c>
      <c r="I54" s="131">
        <v>64.66</v>
      </c>
      <c r="J54" s="131">
        <v>68.61</v>
      </c>
      <c r="K54" s="131">
        <v>62.58</v>
      </c>
      <c r="L54" s="131">
        <v>46.62</v>
      </c>
      <c r="M54" s="131">
        <v>43.98</v>
      </c>
      <c r="N54" s="131">
        <v>37.86</v>
      </c>
      <c r="O54" s="131">
        <v>54.82</v>
      </c>
      <c r="P54" s="131">
        <v>52.27</v>
      </c>
      <c r="Q54" s="131">
        <v>53.9</v>
      </c>
      <c r="R54" s="131">
        <v>56.19</v>
      </c>
      <c r="S54" s="131">
        <v>64.459999999999994</v>
      </c>
      <c r="T54" s="131">
        <v>66.72</v>
      </c>
      <c r="U54" s="132">
        <v>70.040000000000006</v>
      </c>
    </row>
    <row r="55" spans="1:21">
      <c r="A55" s="81">
        <v>21</v>
      </c>
      <c r="B55" s="130">
        <v>78</v>
      </c>
      <c r="C55" s="131">
        <v>86.88</v>
      </c>
      <c r="D55" s="131">
        <v>85.52</v>
      </c>
      <c r="E55" s="131">
        <v>86.91</v>
      </c>
      <c r="F55" s="131">
        <v>82.65</v>
      </c>
      <c r="G55" s="131">
        <v>83.52</v>
      </c>
      <c r="H55" s="131">
        <v>68.150000000000006</v>
      </c>
      <c r="I55" s="131">
        <v>64.83</v>
      </c>
      <c r="J55" s="131">
        <v>71.39</v>
      </c>
      <c r="K55" s="131">
        <v>74.53</v>
      </c>
      <c r="L55" s="131">
        <v>62.89</v>
      </c>
      <c r="M55" s="131">
        <v>55.06</v>
      </c>
      <c r="N55" s="131">
        <v>58.29</v>
      </c>
      <c r="O55" s="131">
        <v>61.31</v>
      </c>
      <c r="P55" s="131">
        <v>66.52</v>
      </c>
      <c r="Q55" s="131">
        <v>72.2</v>
      </c>
      <c r="R55" s="131">
        <v>66.86</v>
      </c>
      <c r="S55" s="131">
        <v>73.64</v>
      </c>
      <c r="T55" s="131">
        <v>72.55</v>
      </c>
      <c r="U55" s="132">
        <v>73.290000000000006</v>
      </c>
    </row>
    <row r="56" spans="1:21">
      <c r="A56" s="81">
        <v>22</v>
      </c>
      <c r="B56" s="130">
        <v>80.36</v>
      </c>
      <c r="C56" s="131">
        <v>89.99</v>
      </c>
      <c r="D56" s="131">
        <v>87.63</v>
      </c>
      <c r="E56" s="131">
        <v>87.94</v>
      </c>
      <c r="F56" s="131">
        <v>83.41</v>
      </c>
      <c r="G56" s="131">
        <v>85.04</v>
      </c>
      <c r="H56" s="131">
        <v>70.22</v>
      </c>
      <c r="I56" s="131">
        <v>65.77</v>
      </c>
      <c r="J56" s="131">
        <v>70.86</v>
      </c>
      <c r="K56" s="131">
        <v>76.7</v>
      </c>
      <c r="L56" s="131">
        <v>63.86</v>
      </c>
      <c r="M56" s="131">
        <v>55.99</v>
      </c>
      <c r="N56" s="131">
        <v>54.64</v>
      </c>
      <c r="O56" s="131">
        <v>56.79</v>
      </c>
      <c r="P56" s="131">
        <v>69.14</v>
      </c>
      <c r="Q56" s="131">
        <v>78.959999999999994</v>
      </c>
      <c r="R56" s="131">
        <v>71.180000000000007</v>
      </c>
      <c r="S56" s="131">
        <v>76.599999999999994</v>
      </c>
      <c r="T56" s="131">
        <v>75.900000000000006</v>
      </c>
      <c r="U56" s="132">
        <v>76.23</v>
      </c>
    </row>
    <row r="57" spans="1:21" ht="17.25" thickBot="1">
      <c r="A57" s="82">
        <v>23</v>
      </c>
      <c r="B57" s="133">
        <v>83.91</v>
      </c>
      <c r="C57" s="134">
        <v>96.28</v>
      </c>
      <c r="D57" s="134">
        <v>93.18</v>
      </c>
      <c r="E57" s="134">
        <v>92.15</v>
      </c>
      <c r="F57" s="134">
        <v>87.21</v>
      </c>
      <c r="G57" s="134">
        <v>88.76</v>
      </c>
      <c r="H57" s="134">
        <v>76.42</v>
      </c>
      <c r="I57" s="134">
        <v>73.05</v>
      </c>
      <c r="J57" s="134">
        <v>77.150000000000006</v>
      </c>
      <c r="K57" s="134">
        <v>84.64</v>
      </c>
      <c r="L57" s="134">
        <v>76.7</v>
      </c>
      <c r="M57" s="134">
        <v>69.430000000000007</v>
      </c>
      <c r="N57" s="134">
        <v>75.92</v>
      </c>
      <c r="O57" s="134">
        <v>77.98</v>
      </c>
      <c r="P57" s="134">
        <v>75.11</v>
      </c>
      <c r="Q57" s="134">
        <v>85.72</v>
      </c>
      <c r="R57" s="134">
        <v>76.03</v>
      </c>
      <c r="S57" s="134">
        <v>82.42</v>
      </c>
      <c r="T57" s="134">
        <v>81.16</v>
      </c>
      <c r="U57" s="135">
        <v>80.48</v>
      </c>
    </row>
    <row r="58" spans="1:21" ht="18" thickTop="1" thickBot="1">
      <c r="A58" s="83" t="s">
        <v>1</v>
      </c>
      <c r="B58" s="136">
        <v>58.582666666666668</v>
      </c>
      <c r="C58" s="137">
        <v>51.456000000000003</v>
      </c>
      <c r="D58" s="137">
        <v>52.426666666666669</v>
      </c>
      <c r="E58" s="137">
        <v>79.965999999999994</v>
      </c>
      <c r="F58" s="137">
        <v>78.427333333333323</v>
      </c>
      <c r="G58" s="137">
        <v>62.750666666666682</v>
      </c>
      <c r="H58" s="137">
        <v>34.472000000000001</v>
      </c>
      <c r="I58" s="137">
        <v>52.289333333333346</v>
      </c>
      <c r="J58" s="137">
        <v>48.106666666666662</v>
      </c>
      <c r="K58" s="137">
        <v>42.981333333333325</v>
      </c>
      <c r="L58" s="137">
        <v>35.268000000000001</v>
      </c>
      <c r="M58" s="137">
        <v>40.494666666666653</v>
      </c>
      <c r="N58" s="137">
        <v>36.42</v>
      </c>
      <c r="O58" s="137">
        <v>61.82533333333334</v>
      </c>
      <c r="P58" s="137">
        <v>68.763333333333335</v>
      </c>
      <c r="Q58" s="137">
        <v>76.65666666666668</v>
      </c>
      <c r="R58" s="137">
        <v>68.199999999999989</v>
      </c>
      <c r="S58" s="137">
        <v>75.455333333333343</v>
      </c>
      <c r="T58" s="137">
        <v>72.329333333333338</v>
      </c>
      <c r="U58" s="138">
        <v>71.258666666666656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>
      <selection activeCell="M3" sqref="M3"/>
    </sheetView>
  </sheetViews>
  <sheetFormatPr defaultRowHeight="16.5"/>
  <cols>
    <col min="1" max="13" width="9" style="79"/>
    <col min="19" max="16384" width="9" style="79"/>
  </cols>
  <sheetData>
    <row r="2" spans="1:12" ht="20.25" thickBot="1">
      <c r="A2" s="53" t="s">
        <v>238</v>
      </c>
    </row>
    <row r="3" spans="1:12">
      <c r="A3" s="186" t="s">
        <v>28</v>
      </c>
      <c r="B3" s="105" t="s">
        <v>205</v>
      </c>
      <c r="C3" s="98" t="s">
        <v>206</v>
      </c>
      <c r="D3" s="98" t="s">
        <v>208</v>
      </c>
      <c r="E3" s="98" t="s">
        <v>210</v>
      </c>
      <c r="F3" s="98" t="s">
        <v>212</v>
      </c>
      <c r="G3" s="98" t="s">
        <v>167</v>
      </c>
      <c r="H3" s="98" t="s">
        <v>242</v>
      </c>
      <c r="I3" s="98" t="s">
        <v>214</v>
      </c>
      <c r="J3" s="98" t="s">
        <v>216</v>
      </c>
      <c r="K3" s="98" t="s">
        <v>218</v>
      </c>
      <c r="L3" s="99" t="s">
        <v>220</v>
      </c>
    </row>
    <row r="4" spans="1:12" ht="17.25" thickBot="1">
      <c r="A4" s="187"/>
      <c r="B4" s="94" t="s">
        <v>47</v>
      </c>
      <c r="C4" s="95" t="s">
        <v>207</v>
      </c>
      <c r="D4" s="95" t="s">
        <v>209</v>
      </c>
      <c r="E4" s="95" t="s">
        <v>211</v>
      </c>
      <c r="F4" s="95" t="s">
        <v>160</v>
      </c>
      <c r="G4" s="95" t="s">
        <v>213</v>
      </c>
      <c r="H4" s="95" t="s">
        <v>243</v>
      </c>
      <c r="I4" s="95" t="s">
        <v>215</v>
      </c>
      <c r="J4" s="95" t="s">
        <v>217</v>
      </c>
      <c r="K4" s="95" t="s">
        <v>219</v>
      </c>
      <c r="L4" s="100" t="s">
        <v>221</v>
      </c>
    </row>
    <row r="5" spans="1:12" ht="17.25" thickTop="1">
      <c r="A5" s="90">
        <v>0</v>
      </c>
      <c r="B5" s="127">
        <v>63.54</v>
      </c>
      <c r="C5" s="128">
        <v>87.55</v>
      </c>
      <c r="D5" s="128">
        <v>90.77</v>
      </c>
      <c r="E5" s="128">
        <v>92.79</v>
      </c>
      <c r="F5" s="128">
        <v>82.06</v>
      </c>
      <c r="G5" s="128">
        <v>83.04</v>
      </c>
      <c r="H5" s="128">
        <v>72.08</v>
      </c>
      <c r="I5" s="128">
        <v>76.66</v>
      </c>
      <c r="J5" s="128">
        <v>86.95</v>
      </c>
      <c r="K5" s="128">
        <v>82.73</v>
      </c>
      <c r="L5" s="145">
        <v>67.86</v>
      </c>
    </row>
    <row r="6" spans="1:12">
      <c r="A6" s="91">
        <v>1</v>
      </c>
      <c r="B6" s="130">
        <v>62.73</v>
      </c>
      <c r="C6" s="131">
        <v>91.53</v>
      </c>
      <c r="D6" s="131">
        <v>96.35</v>
      </c>
      <c r="E6" s="131">
        <v>97.31</v>
      </c>
      <c r="F6" s="131">
        <v>86.55</v>
      </c>
      <c r="G6" s="131">
        <v>88.2</v>
      </c>
      <c r="H6" s="131">
        <v>79.78</v>
      </c>
      <c r="I6" s="131">
        <v>84.16</v>
      </c>
      <c r="J6" s="131">
        <v>90.1</v>
      </c>
      <c r="K6" s="131">
        <v>84.88</v>
      </c>
      <c r="L6" s="146">
        <v>71.11</v>
      </c>
    </row>
    <row r="7" spans="1:12">
      <c r="A7" s="91">
        <v>2</v>
      </c>
      <c r="B7" s="130">
        <v>60.65</v>
      </c>
      <c r="C7" s="131">
        <v>93.42</v>
      </c>
      <c r="D7" s="131">
        <v>98.57</v>
      </c>
      <c r="E7" s="131">
        <v>99.1</v>
      </c>
      <c r="F7" s="131">
        <v>88.17</v>
      </c>
      <c r="G7" s="131">
        <v>89.85</v>
      </c>
      <c r="H7" s="131">
        <v>82.7</v>
      </c>
      <c r="I7" s="131">
        <v>86.86</v>
      </c>
      <c r="J7" s="131">
        <v>92.53</v>
      </c>
      <c r="K7" s="131">
        <v>85.61</v>
      </c>
      <c r="L7" s="146">
        <v>72.95</v>
      </c>
    </row>
    <row r="8" spans="1:12">
      <c r="A8" s="91">
        <v>3</v>
      </c>
      <c r="B8" s="130">
        <v>58.33</v>
      </c>
      <c r="C8" s="131">
        <v>93.33</v>
      </c>
      <c r="D8" s="131">
        <v>98.51</v>
      </c>
      <c r="E8" s="131">
        <v>98.71</v>
      </c>
      <c r="F8" s="131">
        <v>88.46</v>
      </c>
      <c r="G8" s="131">
        <v>90.27</v>
      </c>
      <c r="H8" s="131">
        <v>82.71</v>
      </c>
      <c r="I8" s="131">
        <v>87.4</v>
      </c>
      <c r="J8" s="131">
        <v>92.86</v>
      </c>
      <c r="K8" s="131">
        <v>84.89</v>
      </c>
      <c r="L8" s="146">
        <v>72.13</v>
      </c>
    </row>
    <row r="9" spans="1:12">
      <c r="A9" s="91">
        <v>4</v>
      </c>
      <c r="B9" s="130">
        <v>59.78</v>
      </c>
      <c r="C9" s="131">
        <v>91.36</v>
      </c>
      <c r="D9" s="131">
        <v>96.8</v>
      </c>
      <c r="E9" s="131">
        <v>97.59</v>
      </c>
      <c r="F9" s="131">
        <v>87.76</v>
      </c>
      <c r="G9" s="131">
        <v>89.46</v>
      </c>
      <c r="H9" s="131">
        <v>81.540000000000006</v>
      </c>
      <c r="I9" s="131">
        <v>86.45</v>
      </c>
      <c r="J9" s="131">
        <v>91.69</v>
      </c>
      <c r="K9" s="131">
        <v>84.24</v>
      </c>
      <c r="L9" s="146">
        <v>71.67</v>
      </c>
    </row>
    <row r="10" spans="1:12">
      <c r="A10" s="91">
        <v>5</v>
      </c>
      <c r="B10" s="130">
        <v>83.83</v>
      </c>
      <c r="C10" s="131">
        <v>89.42</v>
      </c>
      <c r="D10" s="131">
        <v>95.75</v>
      </c>
      <c r="E10" s="131">
        <v>96.09</v>
      </c>
      <c r="F10" s="131">
        <v>88.31</v>
      </c>
      <c r="G10" s="131">
        <v>88.42</v>
      </c>
      <c r="H10" s="131">
        <v>77.510000000000005</v>
      </c>
      <c r="I10" s="131">
        <v>81.290000000000006</v>
      </c>
      <c r="J10" s="131">
        <v>85.83</v>
      </c>
      <c r="K10" s="131">
        <v>77.41</v>
      </c>
      <c r="L10" s="146">
        <v>69.97</v>
      </c>
    </row>
    <row r="11" spans="1:12">
      <c r="A11" s="91">
        <v>6</v>
      </c>
      <c r="B11" s="130">
        <v>82.61</v>
      </c>
      <c r="C11" s="131">
        <v>88.07</v>
      </c>
      <c r="D11" s="131">
        <v>90.51</v>
      </c>
      <c r="E11" s="131">
        <v>90.37</v>
      </c>
      <c r="F11" s="131">
        <v>84.2</v>
      </c>
      <c r="G11" s="131">
        <v>84.49</v>
      </c>
      <c r="H11" s="131">
        <v>68.36</v>
      </c>
      <c r="I11" s="131">
        <v>65.69</v>
      </c>
      <c r="J11" s="131">
        <v>69.38</v>
      </c>
      <c r="K11" s="131">
        <v>52.34</v>
      </c>
      <c r="L11" s="146">
        <v>59.26</v>
      </c>
    </row>
    <row r="12" spans="1:12">
      <c r="A12" s="91">
        <v>7</v>
      </c>
      <c r="B12" s="130">
        <v>80</v>
      </c>
      <c r="C12" s="131">
        <v>87.32</v>
      </c>
      <c r="D12" s="131">
        <v>88.71</v>
      </c>
      <c r="E12" s="131">
        <v>88.56</v>
      </c>
      <c r="F12" s="131">
        <v>82.12</v>
      </c>
      <c r="G12" s="131">
        <v>82.33</v>
      </c>
      <c r="H12" s="131">
        <v>54.99</v>
      </c>
      <c r="I12" s="131">
        <v>28.08</v>
      </c>
      <c r="J12" s="131">
        <v>22.92</v>
      </c>
      <c r="K12" s="131">
        <v>32.36</v>
      </c>
      <c r="L12" s="146">
        <v>49.73</v>
      </c>
    </row>
    <row r="13" spans="1:12">
      <c r="A13" s="91">
        <v>8</v>
      </c>
      <c r="B13" s="130">
        <v>77.23</v>
      </c>
      <c r="C13" s="131">
        <v>87.4</v>
      </c>
      <c r="D13" s="131">
        <v>88.29</v>
      </c>
      <c r="E13" s="131">
        <v>88.64</v>
      </c>
      <c r="F13" s="131">
        <v>81.19</v>
      </c>
      <c r="G13" s="131">
        <v>79.650000000000006</v>
      </c>
      <c r="H13" s="131">
        <v>61.87</v>
      </c>
      <c r="I13" s="131">
        <v>28.24</v>
      </c>
      <c r="J13" s="131">
        <v>22.92</v>
      </c>
      <c r="K13" s="131">
        <v>29.09</v>
      </c>
      <c r="L13" s="146">
        <v>39.69</v>
      </c>
    </row>
    <row r="14" spans="1:12">
      <c r="A14" s="91">
        <v>9</v>
      </c>
      <c r="B14" s="130">
        <v>77.59</v>
      </c>
      <c r="C14" s="131">
        <v>84.79</v>
      </c>
      <c r="D14" s="131">
        <v>83.86</v>
      </c>
      <c r="E14" s="131">
        <v>83.98</v>
      </c>
      <c r="F14" s="131">
        <v>74.13</v>
      </c>
      <c r="G14" s="131">
        <v>74.98</v>
      </c>
      <c r="H14" s="131">
        <v>58.22</v>
      </c>
      <c r="I14" s="131">
        <v>57.21</v>
      </c>
      <c r="J14" s="131">
        <v>60.71</v>
      </c>
      <c r="K14" s="131">
        <v>45.65</v>
      </c>
      <c r="L14" s="146">
        <v>56.07</v>
      </c>
    </row>
    <row r="15" spans="1:12">
      <c r="A15" s="91">
        <v>10</v>
      </c>
      <c r="B15" s="130">
        <v>75.709999999999994</v>
      </c>
      <c r="C15" s="131">
        <v>82.34</v>
      </c>
      <c r="D15" s="131">
        <v>80.52</v>
      </c>
      <c r="E15" s="131">
        <v>80.08</v>
      </c>
      <c r="F15" s="131">
        <v>73.89</v>
      </c>
      <c r="G15" s="131">
        <v>71.42</v>
      </c>
      <c r="H15" s="131">
        <v>52.3</v>
      </c>
      <c r="I15" s="131">
        <v>52.19</v>
      </c>
      <c r="J15" s="131">
        <v>58.51</v>
      </c>
      <c r="K15" s="131">
        <v>42.22</v>
      </c>
      <c r="L15" s="146">
        <v>54.99</v>
      </c>
    </row>
    <row r="16" spans="1:12">
      <c r="A16" s="91">
        <v>11</v>
      </c>
      <c r="B16" s="130">
        <v>72.63</v>
      </c>
      <c r="C16" s="131">
        <v>80.739999999999995</v>
      </c>
      <c r="D16" s="131">
        <v>79.72</v>
      </c>
      <c r="E16" s="131">
        <v>79.7</v>
      </c>
      <c r="F16" s="131">
        <v>72.02</v>
      </c>
      <c r="G16" s="131">
        <v>71.86</v>
      </c>
      <c r="H16" s="131">
        <v>51.88</v>
      </c>
      <c r="I16" s="131">
        <v>50.68</v>
      </c>
      <c r="J16" s="131">
        <v>60.94</v>
      </c>
      <c r="K16" s="131">
        <v>45.85</v>
      </c>
      <c r="L16" s="146">
        <v>52.65</v>
      </c>
    </row>
    <row r="17" spans="1:12">
      <c r="A17" s="91">
        <v>12</v>
      </c>
      <c r="B17" s="130">
        <v>74.17</v>
      </c>
      <c r="C17" s="131">
        <v>79.66</v>
      </c>
      <c r="D17" s="131">
        <v>78.09</v>
      </c>
      <c r="E17" s="131">
        <v>78.61</v>
      </c>
      <c r="F17" s="131">
        <v>73.98</v>
      </c>
      <c r="G17" s="131">
        <v>74.290000000000006</v>
      </c>
      <c r="H17" s="131">
        <v>55.08</v>
      </c>
      <c r="I17" s="131">
        <v>57.4</v>
      </c>
      <c r="J17" s="131">
        <v>69.459999999999994</v>
      </c>
      <c r="K17" s="131">
        <v>56.4</v>
      </c>
      <c r="L17" s="146">
        <v>54.96</v>
      </c>
    </row>
    <row r="18" spans="1:12">
      <c r="A18" s="91">
        <v>13</v>
      </c>
      <c r="B18" s="130">
        <v>71.03</v>
      </c>
      <c r="C18" s="131">
        <v>79.010000000000005</v>
      </c>
      <c r="D18" s="131">
        <v>77.989999999999995</v>
      </c>
      <c r="E18" s="131">
        <v>77.23</v>
      </c>
      <c r="F18" s="131">
        <v>72.92</v>
      </c>
      <c r="G18" s="131">
        <v>71.17</v>
      </c>
      <c r="H18" s="131">
        <v>54.45</v>
      </c>
      <c r="I18" s="131">
        <v>61.19</v>
      </c>
      <c r="J18" s="131">
        <v>69.8</v>
      </c>
      <c r="K18" s="131">
        <v>57.36</v>
      </c>
      <c r="L18" s="146">
        <v>56.8</v>
      </c>
    </row>
    <row r="19" spans="1:12">
      <c r="A19" s="91">
        <v>14</v>
      </c>
      <c r="B19" s="130">
        <v>69.52</v>
      </c>
      <c r="C19" s="131">
        <v>77.260000000000005</v>
      </c>
      <c r="D19" s="131">
        <v>77.099999999999994</v>
      </c>
      <c r="E19" s="131">
        <v>76.900000000000006</v>
      </c>
      <c r="F19" s="131">
        <v>69.56</v>
      </c>
      <c r="G19" s="131">
        <v>58.8</v>
      </c>
      <c r="H19" s="131">
        <v>44.71</v>
      </c>
      <c r="I19" s="131">
        <v>56</v>
      </c>
      <c r="J19" s="131">
        <v>69.67</v>
      </c>
      <c r="K19" s="131">
        <v>53.87</v>
      </c>
      <c r="L19" s="146">
        <v>55.66</v>
      </c>
    </row>
    <row r="20" spans="1:12">
      <c r="A20" s="91">
        <v>15</v>
      </c>
      <c r="B20" s="130">
        <v>65.33</v>
      </c>
      <c r="C20" s="131">
        <v>75.849999999999994</v>
      </c>
      <c r="D20" s="131">
        <v>74.900000000000006</v>
      </c>
      <c r="E20" s="131">
        <v>73.8</v>
      </c>
      <c r="F20" s="131">
        <v>62.88</v>
      </c>
      <c r="G20" s="131">
        <v>52.69</v>
      </c>
      <c r="H20" s="131">
        <v>42.36</v>
      </c>
      <c r="I20" s="131">
        <v>60.8</v>
      </c>
      <c r="J20" s="131">
        <v>69.48</v>
      </c>
      <c r="K20" s="131">
        <v>54.63</v>
      </c>
      <c r="L20" s="146">
        <v>56.32</v>
      </c>
    </row>
    <row r="21" spans="1:12">
      <c r="A21" s="91">
        <v>16</v>
      </c>
      <c r="B21" s="130">
        <v>46.85</v>
      </c>
      <c r="C21" s="131">
        <v>73.349999999999994</v>
      </c>
      <c r="D21" s="131">
        <v>66.680000000000007</v>
      </c>
      <c r="E21" s="131">
        <v>58.44</v>
      </c>
      <c r="F21" s="131">
        <v>46.56</v>
      </c>
      <c r="G21" s="131">
        <v>36.159999999999997</v>
      </c>
      <c r="H21" s="131">
        <v>39.83</v>
      </c>
      <c r="I21" s="131">
        <v>54.7</v>
      </c>
      <c r="J21" s="131">
        <v>67.81</v>
      </c>
      <c r="K21" s="131">
        <v>54.18</v>
      </c>
      <c r="L21" s="146">
        <v>57.01</v>
      </c>
    </row>
    <row r="22" spans="1:12">
      <c r="A22" s="91">
        <v>17</v>
      </c>
      <c r="B22" s="130">
        <v>38.32</v>
      </c>
      <c r="C22" s="131">
        <v>67.75</v>
      </c>
      <c r="D22" s="131">
        <v>44.7</v>
      </c>
      <c r="E22" s="131">
        <v>42.88</v>
      </c>
      <c r="F22" s="131">
        <v>33.549999999999997</v>
      </c>
      <c r="G22" s="131">
        <v>22.94</v>
      </c>
      <c r="H22" s="131">
        <v>38.44</v>
      </c>
      <c r="I22" s="131">
        <v>48.82</v>
      </c>
      <c r="J22" s="131">
        <v>67.31</v>
      </c>
      <c r="K22" s="131">
        <v>53.19</v>
      </c>
      <c r="L22" s="146">
        <v>55.78</v>
      </c>
    </row>
    <row r="23" spans="1:12">
      <c r="A23" s="91">
        <v>18</v>
      </c>
      <c r="B23" s="130">
        <v>40.69</v>
      </c>
      <c r="C23" s="131">
        <v>47.5</v>
      </c>
      <c r="D23" s="131">
        <v>24.94</v>
      </c>
      <c r="E23" s="131">
        <v>32.630000000000003</v>
      </c>
      <c r="F23" s="131">
        <v>30.85</v>
      </c>
      <c r="G23" s="131">
        <v>20.37</v>
      </c>
      <c r="H23" s="131">
        <v>34.35</v>
      </c>
      <c r="I23" s="131">
        <v>41.77</v>
      </c>
      <c r="J23" s="131">
        <v>63.54</v>
      </c>
      <c r="K23" s="131">
        <v>50.33</v>
      </c>
      <c r="L23" s="146">
        <v>56.48</v>
      </c>
    </row>
    <row r="24" spans="1:12">
      <c r="A24" s="91">
        <v>19</v>
      </c>
      <c r="B24" s="130">
        <v>38.65</v>
      </c>
      <c r="C24" s="131">
        <v>43.32</v>
      </c>
      <c r="D24" s="131">
        <v>28.86</v>
      </c>
      <c r="E24" s="131">
        <v>33.479999999999997</v>
      </c>
      <c r="F24" s="131">
        <v>30.95</v>
      </c>
      <c r="G24" s="131">
        <v>21.79</v>
      </c>
      <c r="H24" s="131">
        <v>38.450000000000003</v>
      </c>
      <c r="I24" s="131">
        <v>54.23</v>
      </c>
      <c r="J24" s="131">
        <v>69.08</v>
      </c>
      <c r="K24" s="131">
        <v>63.19</v>
      </c>
      <c r="L24" s="146">
        <v>61.92</v>
      </c>
    </row>
    <row r="25" spans="1:12">
      <c r="A25" s="91">
        <v>20</v>
      </c>
      <c r="B25" s="130">
        <v>41.21</v>
      </c>
      <c r="C25" s="131">
        <v>62.57</v>
      </c>
      <c r="D25" s="131">
        <v>46.06</v>
      </c>
      <c r="E25" s="131">
        <v>55.7</v>
      </c>
      <c r="F25" s="131">
        <v>39</v>
      </c>
      <c r="G25" s="131">
        <v>25.96</v>
      </c>
      <c r="H25" s="131">
        <v>37.57</v>
      </c>
      <c r="I25" s="131">
        <v>62.59</v>
      </c>
      <c r="J25" s="131">
        <v>70.790000000000006</v>
      </c>
      <c r="K25" s="131">
        <v>67.66</v>
      </c>
      <c r="L25" s="146">
        <v>60.65</v>
      </c>
    </row>
    <row r="26" spans="1:12">
      <c r="A26" s="91">
        <v>21</v>
      </c>
      <c r="B26" s="130">
        <v>44.3</v>
      </c>
      <c r="C26" s="131">
        <v>69.260000000000005</v>
      </c>
      <c r="D26" s="131">
        <v>55.15</v>
      </c>
      <c r="E26" s="131">
        <v>67.11</v>
      </c>
      <c r="F26" s="131">
        <v>53.71</v>
      </c>
      <c r="G26" s="131">
        <v>41.22</v>
      </c>
      <c r="H26" s="131">
        <v>41.99</v>
      </c>
      <c r="I26" s="131">
        <v>62.42</v>
      </c>
      <c r="J26" s="131">
        <v>72.11</v>
      </c>
      <c r="K26" s="131">
        <v>68.77</v>
      </c>
      <c r="L26" s="146">
        <v>60.78</v>
      </c>
    </row>
    <row r="27" spans="1:12">
      <c r="A27" s="91">
        <v>22</v>
      </c>
      <c r="B27" s="130">
        <v>43.76</v>
      </c>
      <c r="C27" s="131">
        <v>71.66</v>
      </c>
      <c r="D27" s="131">
        <v>54.44</v>
      </c>
      <c r="E27" s="131">
        <v>67.099999999999994</v>
      </c>
      <c r="F27" s="131">
        <v>55.94</v>
      </c>
      <c r="G27" s="131">
        <v>51.2</v>
      </c>
      <c r="H27" s="131">
        <v>44.31</v>
      </c>
      <c r="I27" s="131">
        <v>63.93</v>
      </c>
      <c r="J27" s="131">
        <v>72.239999999999995</v>
      </c>
      <c r="K27" s="131">
        <v>68.510000000000005</v>
      </c>
      <c r="L27" s="146">
        <v>60.48</v>
      </c>
    </row>
    <row r="28" spans="1:12" ht="17.25" thickBot="1">
      <c r="A28" s="92">
        <v>23</v>
      </c>
      <c r="B28" s="133">
        <v>54.36</v>
      </c>
      <c r="C28" s="134">
        <v>73.45</v>
      </c>
      <c r="D28" s="134">
        <v>62.27</v>
      </c>
      <c r="E28" s="134">
        <v>73.98</v>
      </c>
      <c r="F28" s="134">
        <v>67.069999999999993</v>
      </c>
      <c r="G28" s="134">
        <v>63.66</v>
      </c>
      <c r="H28" s="134">
        <v>55.96</v>
      </c>
      <c r="I28" s="134">
        <v>70.099999999999994</v>
      </c>
      <c r="J28" s="134">
        <v>78.47</v>
      </c>
      <c r="K28" s="134">
        <v>73.66</v>
      </c>
      <c r="L28" s="147">
        <v>63.85</v>
      </c>
    </row>
    <row r="29" spans="1:12" ht="18" thickTop="1" thickBot="1">
      <c r="A29" s="93" t="s">
        <v>1</v>
      </c>
      <c r="B29" s="148">
        <v>60.882000000000012</v>
      </c>
      <c r="C29" s="149">
        <v>73.208000000000013</v>
      </c>
      <c r="D29" s="149">
        <v>66.371333333333354</v>
      </c>
      <c r="E29" s="149">
        <v>67.84933333333332</v>
      </c>
      <c r="F29" s="149">
        <v>59.820666666666668</v>
      </c>
      <c r="G29" s="149">
        <v>53.708666666666673</v>
      </c>
      <c r="H29" s="149">
        <v>47.099333333333334</v>
      </c>
      <c r="I29" s="149">
        <v>51.754666666666672</v>
      </c>
      <c r="J29" s="149">
        <v>61.00333333333333</v>
      </c>
      <c r="K29" s="149">
        <v>51.649999999999991</v>
      </c>
      <c r="L29" s="150">
        <v>55.29933333333333</v>
      </c>
    </row>
    <row r="31" spans="1:12" ht="20.25" thickBot="1">
      <c r="A31" s="53" t="s">
        <v>240</v>
      </c>
    </row>
    <row r="32" spans="1:12">
      <c r="A32" s="186" t="s">
        <v>28</v>
      </c>
      <c r="B32" s="105" t="s">
        <v>226</v>
      </c>
      <c r="C32" s="98" t="s">
        <v>227</v>
      </c>
      <c r="D32" s="98" t="s">
        <v>228</v>
      </c>
      <c r="E32" s="98" t="s">
        <v>229</v>
      </c>
      <c r="F32" s="98" t="s">
        <v>230</v>
      </c>
      <c r="G32" s="98" t="s">
        <v>161</v>
      </c>
      <c r="H32" s="98" t="s">
        <v>248</v>
      </c>
      <c r="I32" s="98" t="s">
        <v>231</v>
      </c>
      <c r="J32" s="98" t="s">
        <v>232</v>
      </c>
      <c r="K32" s="98" t="s">
        <v>233</v>
      </c>
      <c r="L32" s="99" t="s">
        <v>234</v>
      </c>
    </row>
    <row r="33" spans="1:12" ht="17.25" thickBot="1">
      <c r="A33" s="187"/>
      <c r="B33" s="94" t="s">
        <v>47</v>
      </c>
      <c r="C33" s="95" t="s">
        <v>207</v>
      </c>
      <c r="D33" s="95" t="s">
        <v>209</v>
      </c>
      <c r="E33" s="95" t="s">
        <v>211</v>
      </c>
      <c r="F33" s="95" t="s">
        <v>160</v>
      </c>
      <c r="G33" s="95" t="s">
        <v>213</v>
      </c>
      <c r="H33" s="95" t="s">
        <v>243</v>
      </c>
      <c r="I33" s="95" t="s">
        <v>215</v>
      </c>
      <c r="J33" s="95" t="s">
        <v>217</v>
      </c>
      <c r="K33" s="95" t="s">
        <v>219</v>
      </c>
      <c r="L33" s="100" t="s">
        <v>221</v>
      </c>
    </row>
    <row r="34" spans="1:12" ht="17.25" thickTop="1">
      <c r="A34" s="90">
        <v>0</v>
      </c>
      <c r="B34" s="127">
        <v>73.77</v>
      </c>
      <c r="C34" s="128">
        <v>90.2</v>
      </c>
      <c r="D34" s="128">
        <v>95.08</v>
      </c>
      <c r="E34" s="128">
        <v>88.71</v>
      </c>
      <c r="F34" s="128">
        <v>86.49</v>
      </c>
      <c r="G34" s="128">
        <v>83.66</v>
      </c>
      <c r="H34" s="128">
        <v>75.8</v>
      </c>
      <c r="I34" s="128">
        <v>71.069999999999993</v>
      </c>
      <c r="J34" s="128">
        <v>70.64</v>
      </c>
      <c r="K34" s="128">
        <v>73.87</v>
      </c>
      <c r="L34" s="145">
        <v>67.760000000000005</v>
      </c>
    </row>
    <row r="35" spans="1:12">
      <c r="A35" s="91">
        <v>1</v>
      </c>
      <c r="B35" s="130">
        <v>77.37</v>
      </c>
      <c r="C35" s="131">
        <v>92.25</v>
      </c>
      <c r="D35" s="131">
        <v>98.35</v>
      </c>
      <c r="E35" s="131">
        <v>91.02</v>
      </c>
      <c r="F35" s="131">
        <v>88.41</v>
      </c>
      <c r="G35" s="131">
        <v>84.83</v>
      </c>
      <c r="H35" s="131">
        <v>77.45</v>
      </c>
      <c r="I35" s="131">
        <v>73.23</v>
      </c>
      <c r="J35" s="131">
        <v>72.27</v>
      </c>
      <c r="K35" s="131">
        <v>74.84</v>
      </c>
      <c r="L35" s="146">
        <v>68.48</v>
      </c>
    </row>
    <row r="36" spans="1:12">
      <c r="A36" s="91">
        <v>2</v>
      </c>
      <c r="B36" s="130">
        <v>77.209999999999994</v>
      </c>
      <c r="C36" s="131">
        <v>91.46</v>
      </c>
      <c r="D36" s="131">
        <v>97.31</v>
      </c>
      <c r="E36" s="131">
        <v>90.87</v>
      </c>
      <c r="F36" s="131">
        <v>87.72</v>
      </c>
      <c r="G36" s="131">
        <v>84.45</v>
      </c>
      <c r="H36" s="131">
        <v>78.55</v>
      </c>
      <c r="I36" s="131">
        <v>74.13</v>
      </c>
      <c r="J36" s="131">
        <v>73.239999999999995</v>
      </c>
      <c r="K36" s="131">
        <v>75.44</v>
      </c>
      <c r="L36" s="146">
        <v>68.959999999999994</v>
      </c>
    </row>
    <row r="37" spans="1:12">
      <c r="A37" s="91">
        <v>3</v>
      </c>
      <c r="B37" s="130">
        <v>76.86</v>
      </c>
      <c r="C37" s="131">
        <v>90.42</v>
      </c>
      <c r="D37" s="131">
        <v>96.08</v>
      </c>
      <c r="E37" s="131">
        <v>90.04</v>
      </c>
      <c r="F37" s="131">
        <v>86.46</v>
      </c>
      <c r="G37" s="131">
        <v>83.73</v>
      </c>
      <c r="H37" s="131">
        <v>78.14</v>
      </c>
      <c r="I37" s="131">
        <v>73.819999999999993</v>
      </c>
      <c r="J37" s="131">
        <v>72.97</v>
      </c>
      <c r="K37" s="131">
        <v>74.87</v>
      </c>
      <c r="L37" s="146">
        <v>69.459999999999994</v>
      </c>
    </row>
    <row r="38" spans="1:12">
      <c r="A38" s="91">
        <v>4</v>
      </c>
      <c r="B38" s="130">
        <v>73.569999999999993</v>
      </c>
      <c r="C38" s="131">
        <v>88.32</v>
      </c>
      <c r="D38" s="131">
        <v>93.61</v>
      </c>
      <c r="E38" s="131">
        <v>87.53</v>
      </c>
      <c r="F38" s="131">
        <v>84.51</v>
      </c>
      <c r="G38" s="131">
        <v>82.29</v>
      </c>
      <c r="H38" s="131">
        <v>74.61</v>
      </c>
      <c r="I38" s="131">
        <v>70.09</v>
      </c>
      <c r="J38" s="131">
        <v>70.2</v>
      </c>
      <c r="K38" s="131">
        <v>73.44</v>
      </c>
      <c r="L38" s="146">
        <v>68.81</v>
      </c>
    </row>
    <row r="39" spans="1:12">
      <c r="A39" s="91">
        <v>5</v>
      </c>
      <c r="B39" s="130">
        <v>59.27</v>
      </c>
      <c r="C39" s="131">
        <v>78.55</v>
      </c>
      <c r="D39" s="131">
        <v>82.36</v>
      </c>
      <c r="E39" s="131">
        <v>77.349999999999994</v>
      </c>
      <c r="F39" s="131">
        <v>77.86</v>
      </c>
      <c r="G39" s="131">
        <v>77.349999999999994</v>
      </c>
      <c r="H39" s="131">
        <v>51.79</v>
      </c>
      <c r="I39" s="131">
        <v>36.97</v>
      </c>
      <c r="J39" s="131">
        <v>41.41</v>
      </c>
      <c r="K39" s="131">
        <v>63.34</v>
      </c>
      <c r="L39" s="146">
        <v>63.87</v>
      </c>
    </row>
    <row r="40" spans="1:12">
      <c r="A40" s="91">
        <v>6</v>
      </c>
      <c r="B40" s="130">
        <v>32.21</v>
      </c>
      <c r="C40" s="131">
        <v>37.520000000000003</v>
      </c>
      <c r="D40" s="131">
        <v>51.08</v>
      </c>
      <c r="E40" s="131">
        <v>36.21</v>
      </c>
      <c r="F40" s="131">
        <v>49.69</v>
      </c>
      <c r="G40" s="131">
        <v>54.15</v>
      </c>
      <c r="H40" s="131">
        <v>44.62</v>
      </c>
      <c r="I40" s="131">
        <v>19.190000000000001</v>
      </c>
      <c r="J40" s="131">
        <v>18.04</v>
      </c>
      <c r="K40" s="131">
        <v>56.12</v>
      </c>
      <c r="L40" s="146">
        <v>68.22</v>
      </c>
    </row>
    <row r="41" spans="1:12">
      <c r="A41" s="91">
        <v>7</v>
      </c>
      <c r="B41" s="130">
        <v>28.33</v>
      </c>
      <c r="C41" s="131">
        <v>18.73</v>
      </c>
      <c r="D41" s="131">
        <v>24.77</v>
      </c>
      <c r="E41" s="131">
        <v>23.7</v>
      </c>
      <c r="F41" s="131">
        <v>32.76</v>
      </c>
      <c r="G41" s="131">
        <v>38.979999999999997</v>
      </c>
      <c r="H41" s="131">
        <v>42.39</v>
      </c>
      <c r="I41" s="131">
        <v>19.18</v>
      </c>
      <c r="J41" s="131">
        <v>21.94</v>
      </c>
      <c r="K41" s="131">
        <v>46.94</v>
      </c>
      <c r="L41" s="146">
        <v>54.22</v>
      </c>
    </row>
    <row r="42" spans="1:12">
      <c r="A42" s="91">
        <v>8</v>
      </c>
      <c r="B42" s="130">
        <v>27.84</v>
      </c>
      <c r="C42" s="131">
        <v>16.37</v>
      </c>
      <c r="D42" s="131">
        <v>24.53</v>
      </c>
      <c r="E42" s="131">
        <v>26.17</v>
      </c>
      <c r="F42" s="131">
        <v>32.590000000000003</v>
      </c>
      <c r="G42" s="131">
        <v>54.99</v>
      </c>
      <c r="H42" s="131">
        <v>45.97</v>
      </c>
      <c r="I42" s="131">
        <v>24.95</v>
      </c>
      <c r="J42" s="131">
        <v>30.31</v>
      </c>
      <c r="K42" s="131">
        <v>37.06</v>
      </c>
      <c r="L42" s="146">
        <v>39.74</v>
      </c>
    </row>
    <row r="43" spans="1:12">
      <c r="A43" s="91">
        <v>9</v>
      </c>
      <c r="B43" s="130">
        <v>26.83</v>
      </c>
      <c r="C43" s="131">
        <v>18.579999999999998</v>
      </c>
      <c r="D43" s="131">
        <v>47.79</v>
      </c>
      <c r="E43" s="131">
        <v>34.49</v>
      </c>
      <c r="F43" s="131">
        <v>52.67</v>
      </c>
      <c r="G43" s="131">
        <v>65.72</v>
      </c>
      <c r="H43" s="131">
        <v>42.44</v>
      </c>
      <c r="I43" s="131">
        <v>22.53</v>
      </c>
      <c r="J43" s="131">
        <v>26.18</v>
      </c>
      <c r="K43" s="131">
        <v>35.4</v>
      </c>
      <c r="L43" s="146">
        <v>45.21</v>
      </c>
    </row>
    <row r="44" spans="1:12">
      <c r="A44" s="91">
        <v>10</v>
      </c>
      <c r="B44" s="130">
        <v>28.37</v>
      </c>
      <c r="C44" s="131">
        <v>31.11</v>
      </c>
      <c r="D44" s="131">
        <v>67.64</v>
      </c>
      <c r="E44" s="131">
        <v>54.49</v>
      </c>
      <c r="F44" s="131">
        <v>64.209999999999994</v>
      </c>
      <c r="G44" s="131">
        <v>71.959999999999994</v>
      </c>
      <c r="H44" s="131">
        <v>41.94</v>
      </c>
      <c r="I44" s="131">
        <v>20.02</v>
      </c>
      <c r="J44" s="131">
        <v>21.83</v>
      </c>
      <c r="K44" s="131">
        <v>33.549999999999997</v>
      </c>
      <c r="L44" s="146">
        <v>47.15</v>
      </c>
    </row>
    <row r="45" spans="1:12">
      <c r="A45" s="91">
        <v>11</v>
      </c>
      <c r="B45" s="130">
        <v>35.25</v>
      </c>
      <c r="C45" s="131">
        <v>57.38</v>
      </c>
      <c r="D45" s="131">
        <v>80.61</v>
      </c>
      <c r="E45" s="131">
        <v>69.989999999999995</v>
      </c>
      <c r="F45" s="131">
        <v>72.959999999999994</v>
      </c>
      <c r="G45" s="131">
        <v>75.16</v>
      </c>
      <c r="H45" s="131">
        <v>41.94</v>
      </c>
      <c r="I45" s="131">
        <v>21.07</v>
      </c>
      <c r="J45" s="131">
        <v>25.58</v>
      </c>
      <c r="K45" s="131">
        <v>45.81</v>
      </c>
      <c r="L45" s="146">
        <v>58.26</v>
      </c>
    </row>
    <row r="46" spans="1:12">
      <c r="A46" s="91">
        <v>12</v>
      </c>
      <c r="B46" s="130">
        <v>52.13</v>
      </c>
      <c r="C46" s="131">
        <v>75.67</v>
      </c>
      <c r="D46" s="131">
        <v>82.24</v>
      </c>
      <c r="E46" s="131">
        <v>75.37</v>
      </c>
      <c r="F46" s="131">
        <v>76.150000000000006</v>
      </c>
      <c r="G46" s="131">
        <v>75.709999999999994</v>
      </c>
      <c r="H46" s="131">
        <v>44.4</v>
      </c>
      <c r="I46" s="131">
        <v>23.05</v>
      </c>
      <c r="J46" s="131">
        <v>31.49</v>
      </c>
      <c r="K46" s="131">
        <v>54.52</v>
      </c>
      <c r="L46" s="146">
        <v>59.34</v>
      </c>
    </row>
    <row r="47" spans="1:12">
      <c r="A47" s="91">
        <v>13</v>
      </c>
      <c r="B47" s="130">
        <v>43.95</v>
      </c>
      <c r="C47" s="131">
        <v>75.900000000000006</v>
      </c>
      <c r="D47" s="131">
        <v>82.55</v>
      </c>
      <c r="E47" s="131">
        <v>75.260000000000005</v>
      </c>
      <c r="F47" s="131">
        <v>75.2</v>
      </c>
      <c r="G47" s="131">
        <v>74.67</v>
      </c>
      <c r="H47" s="131">
        <v>43.3</v>
      </c>
      <c r="I47" s="131">
        <v>21.65</v>
      </c>
      <c r="J47" s="131">
        <v>23.02</v>
      </c>
      <c r="K47" s="131">
        <v>43.06</v>
      </c>
      <c r="L47" s="146">
        <v>60.76</v>
      </c>
    </row>
    <row r="48" spans="1:12">
      <c r="A48" s="91">
        <v>14</v>
      </c>
      <c r="B48" s="130">
        <v>40.94</v>
      </c>
      <c r="C48" s="131">
        <v>72.180000000000007</v>
      </c>
      <c r="D48" s="131">
        <v>82.63</v>
      </c>
      <c r="E48" s="131">
        <v>75.06</v>
      </c>
      <c r="F48" s="131">
        <v>75.16</v>
      </c>
      <c r="G48" s="131">
        <v>71.349999999999994</v>
      </c>
      <c r="H48" s="131">
        <v>41</v>
      </c>
      <c r="I48" s="131">
        <v>20.38</v>
      </c>
      <c r="J48" s="131">
        <v>23.6</v>
      </c>
      <c r="K48" s="131">
        <v>33.65</v>
      </c>
      <c r="L48" s="146">
        <v>53.57</v>
      </c>
    </row>
    <row r="49" spans="1:12">
      <c r="A49" s="91">
        <v>15</v>
      </c>
      <c r="B49" s="130">
        <v>38.51</v>
      </c>
      <c r="C49" s="131">
        <v>69.42</v>
      </c>
      <c r="D49" s="131">
        <v>81.98</v>
      </c>
      <c r="E49" s="131">
        <v>73.680000000000007</v>
      </c>
      <c r="F49" s="131">
        <v>75.27</v>
      </c>
      <c r="G49" s="131">
        <v>72.41</v>
      </c>
      <c r="H49" s="131">
        <v>41.96</v>
      </c>
      <c r="I49" s="131">
        <v>21.45</v>
      </c>
      <c r="J49" s="131">
        <v>24.75</v>
      </c>
      <c r="K49" s="131">
        <v>36.18</v>
      </c>
      <c r="L49" s="146">
        <v>54.05</v>
      </c>
    </row>
    <row r="50" spans="1:12">
      <c r="A50" s="91">
        <v>16</v>
      </c>
      <c r="B50" s="130">
        <v>36.200000000000003</v>
      </c>
      <c r="C50" s="131">
        <v>65.14</v>
      </c>
      <c r="D50" s="131">
        <v>81.22</v>
      </c>
      <c r="E50" s="131">
        <v>72.11</v>
      </c>
      <c r="F50" s="131">
        <v>74.64</v>
      </c>
      <c r="G50" s="131">
        <v>72.63</v>
      </c>
      <c r="H50" s="131">
        <v>41.6</v>
      </c>
      <c r="I50" s="131">
        <v>21.11</v>
      </c>
      <c r="J50" s="131">
        <v>23.83</v>
      </c>
      <c r="K50" s="131">
        <v>32.979999999999997</v>
      </c>
      <c r="L50" s="146">
        <v>47.38</v>
      </c>
    </row>
    <row r="51" spans="1:12">
      <c r="A51" s="91">
        <v>17</v>
      </c>
      <c r="B51" s="130">
        <v>22.97</v>
      </c>
      <c r="C51" s="131">
        <v>40.67</v>
      </c>
      <c r="D51" s="131">
        <v>77.88</v>
      </c>
      <c r="E51" s="131">
        <v>72.72</v>
      </c>
      <c r="F51" s="131">
        <v>75.69</v>
      </c>
      <c r="G51" s="131">
        <v>74.64</v>
      </c>
      <c r="H51" s="131">
        <v>41.8</v>
      </c>
      <c r="I51" s="131">
        <v>22.97</v>
      </c>
      <c r="J51" s="131">
        <v>26.08</v>
      </c>
      <c r="K51" s="131">
        <v>31.05</v>
      </c>
      <c r="L51" s="146">
        <v>30.45</v>
      </c>
    </row>
    <row r="52" spans="1:12">
      <c r="A52" s="91">
        <v>18</v>
      </c>
      <c r="B52" s="130">
        <v>26.63</v>
      </c>
      <c r="C52" s="131">
        <v>54.41</v>
      </c>
      <c r="D52" s="131">
        <v>85.66</v>
      </c>
      <c r="E52" s="131">
        <v>75.650000000000006</v>
      </c>
      <c r="F52" s="131">
        <v>79.09</v>
      </c>
      <c r="G52" s="131">
        <v>76.5</v>
      </c>
      <c r="H52" s="131">
        <v>50.7</v>
      </c>
      <c r="I52" s="131">
        <v>26.96</v>
      </c>
      <c r="J52" s="131">
        <v>34.25</v>
      </c>
      <c r="K52" s="131">
        <v>42.29</v>
      </c>
      <c r="L52" s="146">
        <v>44.72</v>
      </c>
    </row>
    <row r="53" spans="1:12">
      <c r="A53" s="91">
        <v>19</v>
      </c>
      <c r="B53" s="130">
        <v>52.55</v>
      </c>
      <c r="C53" s="131">
        <v>80.89</v>
      </c>
      <c r="D53" s="131">
        <v>89.27</v>
      </c>
      <c r="E53" s="131">
        <v>79.319999999999993</v>
      </c>
      <c r="F53" s="131">
        <v>79.69</v>
      </c>
      <c r="G53" s="131">
        <v>76.89</v>
      </c>
      <c r="H53" s="131">
        <v>59</v>
      </c>
      <c r="I53" s="131">
        <v>33.04</v>
      </c>
      <c r="J53" s="131">
        <v>38.340000000000003</v>
      </c>
      <c r="K53" s="131">
        <v>48.04</v>
      </c>
      <c r="L53" s="146">
        <v>49.87</v>
      </c>
    </row>
    <row r="54" spans="1:12">
      <c r="A54" s="91">
        <v>20</v>
      </c>
      <c r="B54" s="130">
        <v>63.91</v>
      </c>
      <c r="C54" s="131">
        <v>79.45</v>
      </c>
      <c r="D54" s="131">
        <v>84.19</v>
      </c>
      <c r="E54" s="131">
        <v>76.36</v>
      </c>
      <c r="F54" s="131">
        <v>75.05</v>
      </c>
      <c r="G54" s="131">
        <v>73.709999999999994</v>
      </c>
      <c r="H54" s="131">
        <v>59.39</v>
      </c>
      <c r="I54" s="131">
        <v>43.9</v>
      </c>
      <c r="J54" s="131">
        <v>48.92</v>
      </c>
      <c r="K54" s="131">
        <v>58.08</v>
      </c>
      <c r="L54" s="146">
        <v>55.56</v>
      </c>
    </row>
    <row r="55" spans="1:12">
      <c r="A55" s="91">
        <v>21</v>
      </c>
      <c r="B55" s="130">
        <v>62.1</v>
      </c>
      <c r="C55" s="131">
        <v>78.7</v>
      </c>
      <c r="D55" s="131">
        <v>83.44</v>
      </c>
      <c r="E55" s="131">
        <v>75.63</v>
      </c>
      <c r="F55" s="131">
        <v>75.27</v>
      </c>
      <c r="G55" s="131">
        <v>74.400000000000006</v>
      </c>
      <c r="H55" s="131">
        <v>59.58</v>
      </c>
      <c r="I55" s="131">
        <v>48.78</v>
      </c>
      <c r="J55" s="131">
        <v>52.9</v>
      </c>
      <c r="K55" s="131">
        <v>60.26</v>
      </c>
      <c r="L55" s="146">
        <v>55.89</v>
      </c>
    </row>
    <row r="56" spans="1:12">
      <c r="A56" s="91">
        <v>22</v>
      </c>
      <c r="B56" s="130">
        <v>62.96</v>
      </c>
      <c r="C56" s="131">
        <v>80.37</v>
      </c>
      <c r="D56" s="131">
        <v>85.23</v>
      </c>
      <c r="E56" s="131">
        <v>77.010000000000005</v>
      </c>
      <c r="F56" s="131">
        <v>76.599999999999994</v>
      </c>
      <c r="G56" s="131">
        <v>75.67</v>
      </c>
      <c r="H56" s="131">
        <v>59.26</v>
      </c>
      <c r="I56" s="131">
        <v>52.76</v>
      </c>
      <c r="J56" s="131">
        <v>57.22</v>
      </c>
      <c r="K56" s="131">
        <v>63.07</v>
      </c>
      <c r="L56" s="146">
        <v>60.46</v>
      </c>
    </row>
    <row r="57" spans="1:12" ht="17.25" thickBot="1">
      <c r="A57" s="92">
        <v>23</v>
      </c>
      <c r="B57" s="133">
        <v>67.03</v>
      </c>
      <c r="C57" s="134">
        <v>84.75</v>
      </c>
      <c r="D57" s="134">
        <v>89.43</v>
      </c>
      <c r="E57" s="134">
        <v>82.41</v>
      </c>
      <c r="F57" s="134">
        <v>81.34</v>
      </c>
      <c r="G57" s="134">
        <v>79.209999999999994</v>
      </c>
      <c r="H57" s="134">
        <v>64.75</v>
      </c>
      <c r="I57" s="134">
        <v>60.79</v>
      </c>
      <c r="J57" s="134">
        <v>64.27</v>
      </c>
      <c r="K57" s="134">
        <v>68.599999999999994</v>
      </c>
      <c r="L57" s="147">
        <v>64.599999999999994</v>
      </c>
    </row>
    <row r="58" spans="1:12" ht="18" thickTop="1" thickBot="1">
      <c r="A58" s="93" t="s">
        <v>1</v>
      </c>
      <c r="B58" s="148">
        <v>39.100666666666669</v>
      </c>
      <c r="C58" s="149">
        <v>55.64</v>
      </c>
      <c r="D58" s="149">
        <v>71.760000000000005</v>
      </c>
      <c r="E58" s="149">
        <v>64</v>
      </c>
      <c r="F58" s="149">
        <v>67.759999999999991</v>
      </c>
      <c r="G58" s="149">
        <v>69.981333333333339</v>
      </c>
      <c r="H58" s="149">
        <v>46.494000000000007</v>
      </c>
      <c r="I58" s="149">
        <v>26.069333333333329</v>
      </c>
      <c r="J58" s="149">
        <v>30.201333333333334</v>
      </c>
      <c r="K58" s="149">
        <v>42.591333333333338</v>
      </c>
      <c r="L58" s="150">
        <v>50.411333333333346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L3" sqref="L3"/>
    </sheetView>
  </sheetViews>
  <sheetFormatPr defaultRowHeight="16.5"/>
  <cols>
    <col min="1" max="5" width="9" style="79"/>
  </cols>
  <sheetData>
    <row r="2" spans="1:11" ht="20.25" thickBot="1">
      <c r="A2" s="53" t="s">
        <v>239</v>
      </c>
      <c r="G2" s="53" t="s">
        <v>241</v>
      </c>
      <c r="H2" s="79"/>
      <c r="I2" s="79"/>
      <c r="J2" s="79"/>
      <c r="K2" s="79"/>
    </row>
    <row r="3" spans="1:11">
      <c r="A3" s="188" t="s">
        <v>28</v>
      </c>
      <c r="B3" s="97" t="s">
        <v>222</v>
      </c>
      <c r="C3" s="98" t="s">
        <v>224</v>
      </c>
      <c r="D3" s="98" t="s">
        <v>244</v>
      </c>
      <c r="E3" s="99" t="s">
        <v>245</v>
      </c>
      <c r="G3" s="188" t="s">
        <v>28</v>
      </c>
      <c r="H3" s="97" t="s">
        <v>235</v>
      </c>
      <c r="I3" s="98" t="s">
        <v>236</v>
      </c>
      <c r="J3" s="98" t="s">
        <v>249</v>
      </c>
      <c r="K3" s="99" t="s">
        <v>237</v>
      </c>
    </row>
    <row r="4" spans="1:11" ht="17.25" thickBot="1">
      <c r="A4" s="189"/>
      <c r="B4" s="96" t="s">
        <v>223</v>
      </c>
      <c r="C4" s="95" t="s">
        <v>225</v>
      </c>
      <c r="D4" s="95" t="s">
        <v>246</v>
      </c>
      <c r="E4" s="100" t="s">
        <v>247</v>
      </c>
      <c r="G4" s="189"/>
      <c r="H4" s="96" t="s">
        <v>223</v>
      </c>
      <c r="I4" s="95" t="s">
        <v>225</v>
      </c>
      <c r="J4" s="95" t="s">
        <v>246</v>
      </c>
      <c r="K4" s="100" t="s">
        <v>247</v>
      </c>
    </row>
    <row r="5" spans="1:11" ht="17.25" thickTop="1">
      <c r="A5" s="101">
        <v>0</v>
      </c>
      <c r="B5" s="151">
        <v>94.62</v>
      </c>
      <c r="C5" s="128">
        <v>97.65</v>
      </c>
      <c r="D5" s="128">
        <v>102.63</v>
      </c>
      <c r="E5" s="145">
        <v>95.83</v>
      </c>
      <c r="G5" s="101">
        <v>0</v>
      </c>
      <c r="H5" s="151">
        <v>92.16</v>
      </c>
      <c r="I5" s="128">
        <v>101.29</v>
      </c>
      <c r="J5" s="128">
        <v>93.05</v>
      </c>
      <c r="K5" s="145">
        <v>86.79</v>
      </c>
    </row>
    <row r="6" spans="1:11">
      <c r="A6" s="102">
        <v>1</v>
      </c>
      <c r="B6" s="152">
        <v>95.92</v>
      </c>
      <c r="C6" s="131">
        <v>99.18</v>
      </c>
      <c r="D6" s="131">
        <v>105.62</v>
      </c>
      <c r="E6" s="146">
        <v>97.1</v>
      </c>
      <c r="G6" s="102">
        <v>1</v>
      </c>
      <c r="H6" s="152">
        <v>94.42</v>
      </c>
      <c r="I6" s="131">
        <v>104.81</v>
      </c>
      <c r="J6" s="131">
        <v>96.99</v>
      </c>
      <c r="K6" s="146">
        <v>88.85</v>
      </c>
    </row>
    <row r="7" spans="1:11">
      <c r="A7" s="102">
        <v>2</v>
      </c>
      <c r="B7" s="152">
        <v>95.29</v>
      </c>
      <c r="C7" s="131">
        <v>98.07</v>
      </c>
      <c r="D7" s="131">
        <v>104.2</v>
      </c>
      <c r="E7" s="146">
        <v>95.42</v>
      </c>
      <c r="G7" s="102">
        <v>2</v>
      </c>
      <c r="H7" s="152">
        <v>93.96</v>
      </c>
      <c r="I7" s="131">
        <v>103.76</v>
      </c>
      <c r="J7" s="131">
        <v>96.37</v>
      </c>
      <c r="K7" s="146">
        <v>87.67</v>
      </c>
    </row>
    <row r="8" spans="1:11">
      <c r="A8" s="102">
        <v>3</v>
      </c>
      <c r="B8" s="152">
        <v>93.83</v>
      </c>
      <c r="C8" s="131">
        <v>96.23</v>
      </c>
      <c r="D8" s="131">
        <v>103.46</v>
      </c>
      <c r="E8" s="146">
        <v>94.29</v>
      </c>
      <c r="G8" s="102">
        <v>3</v>
      </c>
      <c r="H8" s="152">
        <v>92.98</v>
      </c>
      <c r="I8" s="131">
        <v>102.31</v>
      </c>
      <c r="J8" s="131">
        <v>95.43</v>
      </c>
      <c r="K8" s="146">
        <v>86.94</v>
      </c>
    </row>
    <row r="9" spans="1:11">
      <c r="A9" s="102">
        <v>4</v>
      </c>
      <c r="B9" s="152">
        <v>92.26</v>
      </c>
      <c r="C9" s="131">
        <v>95.41</v>
      </c>
      <c r="D9" s="131">
        <v>101.39</v>
      </c>
      <c r="E9" s="146">
        <v>93.2</v>
      </c>
      <c r="G9" s="102">
        <v>4</v>
      </c>
      <c r="H9" s="152">
        <v>91.82</v>
      </c>
      <c r="I9" s="131">
        <v>101.13</v>
      </c>
      <c r="J9" s="131">
        <v>93.96</v>
      </c>
      <c r="K9" s="146">
        <v>86.23</v>
      </c>
    </row>
    <row r="10" spans="1:11">
      <c r="A10" s="102">
        <v>5</v>
      </c>
      <c r="B10" s="152">
        <v>91.68</v>
      </c>
      <c r="C10" s="131">
        <v>93.77</v>
      </c>
      <c r="D10" s="131">
        <v>96.31</v>
      </c>
      <c r="E10" s="146">
        <v>94.33</v>
      </c>
      <c r="G10" s="102">
        <v>5</v>
      </c>
      <c r="H10" s="152">
        <v>91.26</v>
      </c>
      <c r="I10" s="131">
        <v>98.35</v>
      </c>
      <c r="J10" s="131">
        <v>86.19</v>
      </c>
      <c r="K10" s="146">
        <v>81.790000000000006</v>
      </c>
    </row>
    <row r="11" spans="1:11">
      <c r="A11" s="102">
        <v>6</v>
      </c>
      <c r="B11" s="152">
        <v>70.44</v>
      </c>
      <c r="C11" s="131">
        <v>56.71</v>
      </c>
      <c r="D11" s="131">
        <v>61.1</v>
      </c>
      <c r="E11" s="146">
        <v>84.76</v>
      </c>
      <c r="G11" s="102">
        <v>6</v>
      </c>
      <c r="H11" s="152">
        <v>85.4</v>
      </c>
      <c r="I11" s="131">
        <v>87.54</v>
      </c>
      <c r="J11" s="131">
        <v>62.83</v>
      </c>
      <c r="K11" s="146">
        <v>44.15</v>
      </c>
    </row>
    <row r="12" spans="1:11">
      <c r="A12" s="102">
        <v>7</v>
      </c>
      <c r="B12" s="152">
        <v>31.91</v>
      </c>
      <c r="C12" s="131">
        <v>25.89</v>
      </c>
      <c r="D12" s="131">
        <v>58.86</v>
      </c>
      <c r="E12" s="146">
        <v>77.73</v>
      </c>
      <c r="G12" s="102">
        <v>7</v>
      </c>
      <c r="H12" s="152">
        <v>79.849999999999994</v>
      </c>
      <c r="I12" s="131">
        <v>88.81</v>
      </c>
      <c r="J12" s="131">
        <v>59.73</v>
      </c>
      <c r="K12" s="146">
        <v>20.079999999999998</v>
      </c>
    </row>
    <row r="13" spans="1:11">
      <c r="A13" s="102">
        <v>8</v>
      </c>
      <c r="B13" s="152">
        <v>25.05</v>
      </c>
      <c r="C13" s="131">
        <v>23.65</v>
      </c>
      <c r="D13" s="131">
        <v>57.14</v>
      </c>
      <c r="E13" s="146">
        <v>78.81</v>
      </c>
      <c r="G13" s="102">
        <v>8</v>
      </c>
      <c r="H13" s="152">
        <v>76.87</v>
      </c>
      <c r="I13" s="131">
        <v>89.39</v>
      </c>
      <c r="J13" s="131">
        <v>62.07</v>
      </c>
      <c r="K13" s="146">
        <v>21.44</v>
      </c>
    </row>
    <row r="14" spans="1:11">
      <c r="A14" s="102">
        <v>9</v>
      </c>
      <c r="B14" s="152">
        <v>31.31</v>
      </c>
      <c r="C14" s="131">
        <v>24.71</v>
      </c>
      <c r="D14" s="131">
        <v>55.98</v>
      </c>
      <c r="E14" s="146">
        <v>74.680000000000007</v>
      </c>
      <c r="G14" s="102">
        <v>9</v>
      </c>
      <c r="H14" s="152">
        <v>80.94</v>
      </c>
      <c r="I14" s="131">
        <v>86.65</v>
      </c>
      <c r="J14" s="131">
        <v>59.49</v>
      </c>
      <c r="K14" s="146">
        <v>20.100000000000001</v>
      </c>
    </row>
    <row r="15" spans="1:11">
      <c r="A15" s="102">
        <v>10</v>
      </c>
      <c r="B15" s="152">
        <v>29.66</v>
      </c>
      <c r="C15" s="131">
        <v>24.13</v>
      </c>
      <c r="D15" s="131">
        <v>58.82</v>
      </c>
      <c r="E15" s="146">
        <v>71.73</v>
      </c>
      <c r="G15" s="102">
        <v>10</v>
      </c>
      <c r="H15" s="152">
        <v>78.45</v>
      </c>
      <c r="I15" s="131">
        <v>83.22</v>
      </c>
      <c r="J15" s="131">
        <v>59.22</v>
      </c>
      <c r="K15" s="146">
        <v>20.45</v>
      </c>
    </row>
    <row r="16" spans="1:11">
      <c r="A16" s="102">
        <v>11</v>
      </c>
      <c r="B16" s="152">
        <v>48.59</v>
      </c>
      <c r="C16" s="131">
        <v>25.43</v>
      </c>
      <c r="D16" s="131">
        <v>57.95</v>
      </c>
      <c r="E16" s="146">
        <v>72.48</v>
      </c>
      <c r="G16" s="102">
        <v>11</v>
      </c>
      <c r="H16" s="152">
        <v>77.459999999999994</v>
      </c>
      <c r="I16" s="131">
        <v>82.48</v>
      </c>
      <c r="J16" s="131">
        <v>60.7</v>
      </c>
      <c r="K16" s="146">
        <v>23.74</v>
      </c>
    </row>
    <row r="17" spans="1:11">
      <c r="A17" s="102">
        <v>12</v>
      </c>
      <c r="B17" s="152">
        <v>67.5</v>
      </c>
      <c r="C17" s="131">
        <v>41.22</v>
      </c>
      <c r="D17" s="131">
        <v>61.04</v>
      </c>
      <c r="E17" s="146">
        <v>77.260000000000005</v>
      </c>
      <c r="G17" s="102">
        <v>12</v>
      </c>
      <c r="H17" s="152">
        <v>80.099999999999994</v>
      </c>
      <c r="I17" s="131">
        <v>84.5</v>
      </c>
      <c r="J17" s="131">
        <v>61.4</v>
      </c>
      <c r="K17" s="146">
        <v>31</v>
      </c>
    </row>
    <row r="18" spans="1:11">
      <c r="A18" s="102">
        <v>13</v>
      </c>
      <c r="B18" s="152">
        <v>70.319999999999993</v>
      </c>
      <c r="C18" s="131">
        <v>42.03</v>
      </c>
      <c r="D18" s="131">
        <v>60.42</v>
      </c>
      <c r="E18" s="146">
        <v>73.23</v>
      </c>
      <c r="G18" s="102">
        <v>13</v>
      </c>
      <c r="H18" s="152">
        <v>80.42</v>
      </c>
      <c r="I18" s="131">
        <v>82.69</v>
      </c>
      <c r="J18" s="131">
        <v>61.22</v>
      </c>
      <c r="K18" s="146">
        <v>37.799999999999997</v>
      </c>
    </row>
    <row r="19" spans="1:11">
      <c r="A19" s="102">
        <v>14</v>
      </c>
      <c r="B19" s="152">
        <v>58.23</v>
      </c>
      <c r="C19" s="131">
        <v>26.55</v>
      </c>
      <c r="D19" s="131">
        <v>59.33</v>
      </c>
      <c r="E19" s="146">
        <v>71.27</v>
      </c>
      <c r="G19" s="102">
        <v>14</v>
      </c>
      <c r="H19" s="152">
        <v>78.44</v>
      </c>
      <c r="I19" s="131">
        <v>83.27</v>
      </c>
      <c r="J19" s="131">
        <v>60.65</v>
      </c>
      <c r="K19" s="146">
        <v>30.74</v>
      </c>
    </row>
    <row r="20" spans="1:11">
      <c r="A20" s="102">
        <v>15</v>
      </c>
      <c r="B20" s="152">
        <v>52.99</v>
      </c>
      <c r="C20" s="131">
        <v>26.51</v>
      </c>
      <c r="D20" s="131">
        <v>58.81</v>
      </c>
      <c r="E20" s="146">
        <v>65.66</v>
      </c>
      <c r="G20" s="102">
        <v>15</v>
      </c>
      <c r="H20" s="152">
        <v>76.86</v>
      </c>
      <c r="I20" s="131">
        <v>81.27</v>
      </c>
      <c r="J20" s="131">
        <v>59.31</v>
      </c>
      <c r="K20" s="146">
        <v>24.17</v>
      </c>
    </row>
    <row r="21" spans="1:11">
      <c r="A21" s="102">
        <v>16</v>
      </c>
      <c r="B21" s="152">
        <v>40.11</v>
      </c>
      <c r="C21" s="131">
        <v>26.34</v>
      </c>
      <c r="D21" s="131">
        <v>57.71</v>
      </c>
      <c r="E21" s="146">
        <v>67.28</v>
      </c>
      <c r="G21" s="102">
        <v>16</v>
      </c>
      <c r="H21" s="152">
        <v>69.2</v>
      </c>
      <c r="I21" s="131">
        <v>75.98</v>
      </c>
      <c r="J21" s="131">
        <v>57.36</v>
      </c>
      <c r="K21" s="146">
        <v>22.06</v>
      </c>
    </row>
    <row r="22" spans="1:11">
      <c r="A22" s="102">
        <v>17</v>
      </c>
      <c r="B22" s="152">
        <v>22.06</v>
      </c>
      <c r="C22" s="131">
        <v>23.86</v>
      </c>
      <c r="D22" s="131">
        <v>58.44</v>
      </c>
      <c r="E22" s="146">
        <v>63.38</v>
      </c>
      <c r="G22" s="102">
        <v>17</v>
      </c>
      <c r="H22" s="152">
        <v>64.790000000000006</v>
      </c>
      <c r="I22" s="131">
        <v>54.59</v>
      </c>
      <c r="J22" s="131">
        <v>54.06</v>
      </c>
      <c r="K22" s="146">
        <v>18.38</v>
      </c>
    </row>
    <row r="23" spans="1:11">
      <c r="A23" s="102">
        <v>18</v>
      </c>
      <c r="B23" s="152">
        <v>24.22</v>
      </c>
      <c r="C23" s="131">
        <v>24.23</v>
      </c>
      <c r="D23" s="131">
        <v>57.12</v>
      </c>
      <c r="E23" s="146">
        <v>47.02</v>
      </c>
      <c r="G23" s="102">
        <v>18</v>
      </c>
      <c r="H23" s="152">
        <v>65.239999999999995</v>
      </c>
      <c r="I23" s="131">
        <v>37.33</v>
      </c>
      <c r="J23" s="131">
        <v>48.51</v>
      </c>
      <c r="K23" s="146">
        <v>17.45</v>
      </c>
    </row>
    <row r="24" spans="1:11">
      <c r="A24" s="102">
        <v>19</v>
      </c>
      <c r="B24" s="152">
        <v>32.450000000000003</v>
      </c>
      <c r="C24" s="131">
        <v>25.86</v>
      </c>
      <c r="D24" s="131">
        <v>54.52</v>
      </c>
      <c r="E24" s="146">
        <v>37.549999999999997</v>
      </c>
      <c r="G24" s="102">
        <v>19</v>
      </c>
      <c r="H24" s="152">
        <v>63.1</v>
      </c>
      <c r="I24" s="131">
        <v>33.04</v>
      </c>
      <c r="J24" s="131">
        <v>50.17</v>
      </c>
      <c r="K24" s="146">
        <v>34.79</v>
      </c>
    </row>
    <row r="25" spans="1:11">
      <c r="A25" s="102">
        <v>20</v>
      </c>
      <c r="B25" s="152">
        <v>58.28</v>
      </c>
      <c r="C25" s="131">
        <v>45.6</v>
      </c>
      <c r="D25" s="131">
        <v>59.66</v>
      </c>
      <c r="E25" s="146">
        <v>48.59</v>
      </c>
      <c r="G25" s="102">
        <v>20</v>
      </c>
      <c r="H25" s="152">
        <v>68.36</v>
      </c>
      <c r="I25" s="131">
        <v>63.25</v>
      </c>
      <c r="J25" s="131">
        <v>63.17</v>
      </c>
      <c r="K25" s="146">
        <v>65.67</v>
      </c>
    </row>
    <row r="26" spans="1:11">
      <c r="A26" s="102">
        <v>21</v>
      </c>
      <c r="B26" s="152">
        <v>72.25</v>
      </c>
      <c r="C26" s="131">
        <v>57.82</v>
      </c>
      <c r="D26" s="131">
        <v>66.900000000000006</v>
      </c>
      <c r="E26" s="146">
        <v>70.14</v>
      </c>
      <c r="G26" s="102">
        <v>21</v>
      </c>
      <c r="H26" s="152">
        <v>78.569999999999993</v>
      </c>
      <c r="I26" s="131">
        <v>83.35</v>
      </c>
      <c r="J26" s="131">
        <v>70.11</v>
      </c>
      <c r="K26" s="146">
        <v>74.61</v>
      </c>
    </row>
    <row r="27" spans="1:11">
      <c r="A27" s="102">
        <v>22</v>
      </c>
      <c r="B27" s="152">
        <v>78.97</v>
      </c>
      <c r="C27" s="131">
        <v>72.33</v>
      </c>
      <c r="D27" s="131">
        <v>76.489999999999995</v>
      </c>
      <c r="E27" s="146">
        <v>78.75</v>
      </c>
      <c r="G27" s="102">
        <v>22</v>
      </c>
      <c r="H27" s="152">
        <v>79.45</v>
      </c>
      <c r="I27" s="131">
        <v>77.55</v>
      </c>
      <c r="J27" s="131">
        <v>69.37</v>
      </c>
      <c r="K27" s="146">
        <v>75.14</v>
      </c>
    </row>
    <row r="28" spans="1:11" ht="17.25" thickBot="1">
      <c r="A28" s="103">
        <v>23</v>
      </c>
      <c r="B28" s="153">
        <v>85.73</v>
      </c>
      <c r="C28" s="134">
        <v>87.95</v>
      </c>
      <c r="D28" s="134">
        <v>91.22</v>
      </c>
      <c r="E28" s="147">
        <v>87.63</v>
      </c>
      <c r="G28" s="103">
        <v>23</v>
      </c>
      <c r="H28" s="153">
        <v>85.82</v>
      </c>
      <c r="I28" s="134">
        <v>88</v>
      </c>
      <c r="J28" s="134">
        <v>80.98</v>
      </c>
      <c r="K28" s="147">
        <v>81.489999999999995</v>
      </c>
    </row>
    <row r="29" spans="1:11" ht="18" thickTop="1" thickBot="1">
      <c r="A29" s="104" t="s">
        <v>1</v>
      </c>
      <c r="B29" s="154">
        <v>44.32866666666667</v>
      </c>
      <c r="C29" s="149">
        <v>30.922000000000004</v>
      </c>
      <c r="D29" s="149">
        <v>58.846666666666664</v>
      </c>
      <c r="E29" s="150">
        <v>66.453999999999994</v>
      </c>
      <c r="G29" s="104" t="s">
        <v>1</v>
      </c>
      <c r="H29" s="154">
        <v>74.576666666666654</v>
      </c>
      <c r="I29" s="149">
        <v>73.988</v>
      </c>
      <c r="J29" s="149">
        <v>59.144666666666666</v>
      </c>
      <c r="K29" s="150">
        <v>30.832000000000004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K3" sqref="K3"/>
    </sheetView>
  </sheetViews>
  <sheetFormatPr defaultRowHeight="16.5"/>
  <sheetData>
    <row r="2" spans="1:10" ht="20.25" thickBot="1">
      <c r="A2" s="53" t="s">
        <v>250</v>
      </c>
      <c r="F2" s="53" t="s">
        <v>251</v>
      </c>
    </row>
    <row r="3" spans="1:10" ht="17.25" customHeight="1">
      <c r="A3" s="188" t="s">
        <v>28</v>
      </c>
      <c r="B3" s="105" t="s">
        <v>252</v>
      </c>
      <c r="C3" s="98" t="s">
        <v>254</v>
      </c>
      <c r="D3" s="99" t="s">
        <v>256</v>
      </c>
      <c r="F3" s="188" t="s">
        <v>28</v>
      </c>
      <c r="G3" s="105" t="s">
        <v>257</v>
      </c>
      <c r="H3" s="98" t="s">
        <v>258</v>
      </c>
      <c r="I3" s="98" t="s">
        <v>260</v>
      </c>
      <c r="J3" s="99" t="s">
        <v>261</v>
      </c>
    </row>
    <row r="4" spans="1:10" ht="17.25" thickBot="1">
      <c r="A4" s="189"/>
      <c r="B4" s="76" t="s">
        <v>253</v>
      </c>
      <c r="C4" s="77" t="s">
        <v>255</v>
      </c>
      <c r="D4" s="110" t="s">
        <v>98</v>
      </c>
      <c r="F4" s="189"/>
      <c r="G4" s="76" t="s">
        <v>253</v>
      </c>
      <c r="H4" s="77" t="s">
        <v>255</v>
      </c>
      <c r="I4" s="77" t="s">
        <v>259</v>
      </c>
      <c r="J4" s="110" t="s">
        <v>98</v>
      </c>
    </row>
    <row r="5" spans="1:10" ht="17.25" thickTop="1">
      <c r="A5" s="106">
        <v>0</v>
      </c>
      <c r="B5" s="115">
        <v>95.05</v>
      </c>
      <c r="C5" s="116">
        <v>91.01</v>
      </c>
      <c r="D5" s="139">
        <v>85.76</v>
      </c>
      <c r="F5" s="106">
        <v>0</v>
      </c>
      <c r="G5" s="115">
        <v>102.85</v>
      </c>
      <c r="H5" s="116">
        <v>84.42</v>
      </c>
      <c r="I5" s="116">
        <v>90.1</v>
      </c>
      <c r="J5" s="139">
        <v>76.88</v>
      </c>
    </row>
    <row r="6" spans="1:10">
      <c r="A6" s="107">
        <v>1</v>
      </c>
      <c r="B6" s="118">
        <v>97</v>
      </c>
      <c r="C6" s="119">
        <v>95.56</v>
      </c>
      <c r="D6" s="140">
        <v>86.03</v>
      </c>
      <c r="F6" s="107">
        <v>1</v>
      </c>
      <c r="G6" s="118">
        <v>105.6</v>
      </c>
      <c r="H6" s="119">
        <v>87.17</v>
      </c>
      <c r="I6" s="119">
        <v>93.24</v>
      </c>
      <c r="J6" s="140">
        <v>78.66</v>
      </c>
    </row>
    <row r="7" spans="1:10">
      <c r="A7" s="107">
        <v>2</v>
      </c>
      <c r="B7" s="118">
        <v>96.58</v>
      </c>
      <c r="C7" s="119">
        <v>95.73</v>
      </c>
      <c r="D7" s="140">
        <v>85.74</v>
      </c>
      <c r="F7" s="107">
        <v>2</v>
      </c>
      <c r="G7" s="118">
        <v>105.97</v>
      </c>
      <c r="H7" s="119">
        <v>88.57</v>
      </c>
      <c r="I7" s="119">
        <v>94.75</v>
      </c>
      <c r="J7" s="140">
        <v>78.92</v>
      </c>
    </row>
    <row r="8" spans="1:10">
      <c r="A8" s="107">
        <v>3</v>
      </c>
      <c r="B8" s="118">
        <v>95.23</v>
      </c>
      <c r="C8" s="119">
        <v>94.44</v>
      </c>
      <c r="D8" s="140">
        <v>84.15</v>
      </c>
      <c r="F8" s="107">
        <v>3</v>
      </c>
      <c r="G8" s="118">
        <v>104.73</v>
      </c>
      <c r="H8" s="119">
        <v>88.18</v>
      </c>
      <c r="I8" s="119">
        <v>93.42</v>
      </c>
      <c r="J8" s="140">
        <v>77.319999999999993</v>
      </c>
    </row>
    <row r="9" spans="1:10">
      <c r="A9" s="107">
        <v>4</v>
      </c>
      <c r="B9" s="118">
        <v>93.35</v>
      </c>
      <c r="C9" s="119">
        <v>92.79</v>
      </c>
      <c r="D9" s="140">
        <v>83.58</v>
      </c>
      <c r="F9" s="107">
        <v>4</v>
      </c>
      <c r="G9" s="118">
        <v>102.99</v>
      </c>
      <c r="H9" s="119">
        <v>86.16</v>
      </c>
      <c r="I9" s="119">
        <v>91.86</v>
      </c>
      <c r="J9" s="140">
        <v>76.14</v>
      </c>
    </row>
    <row r="10" spans="1:10">
      <c r="A10" s="107">
        <v>5</v>
      </c>
      <c r="B10" s="118">
        <v>96.21</v>
      </c>
      <c r="C10" s="119">
        <v>92.58</v>
      </c>
      <c r="D10" s="140">
        <v>86.64</v>
      </c>
      <c r="F10" s="107">
        <v>5</v>
      </c>
      <c r="G10" s="118">
        <v>103.93</v>
      </c>
      <c r="H10" s="119">
        <v>78</v>
      </c>
      <c r="I10" s="119">
        <v>84.25</v>
      </c>
      <c r="J10" s="140">
        <v>72.81</v>
      </c>
    </row>
    <row r="11" spans="1:10">
      <c r="A11" s="107">
        <v>6</v>
      </c>
      <c r="B11" s="118">
        <v>67.42</v>
      </c>
      <c r="C11" s="119">
        <v>71.38</v>
      </c>
      <c r="D11" s="140">
        <v>62.62</v>
      </c>
      <c r="F11" s="107">
        <v>6</v>
      </c>
      <c r="G11" s="118">
        <v>89.92</v>
      </c>
      <c r="H11" s="119">
        <v>58.03</v>
      </c>
      <c r="I11" s="119">
        <v>46.16</v>
      </c>
      <c r="J11" s="140">
        <v>54.06</v>
      </c>
    </row>
    <row r="12" spans="1:10">
      <c r="A12" s="107">
        <v>7</v>
      </c>
      <c r="B12" s="118">
        <v>31.32</v>
      </c>
      <c r="C12" s="119">
        <v>56.3</v>
      </c>
      <c r="D12" s="140">
        <v>64.19</v>
      </c>
      <c r="F12" s="107">
        <v>7</v>
      </c>
      <c r="G12" s="118">
        <v>83.57</v>
      </c>
      <c r="H12" s="119">
        <v>51.68</v>
      </c>
      <c r="I12" s="119">
        <v>17.46</v>
      </c>
      <c r="J12" s="140">
        <v>15.5</v>
      </c>
    </row>
    <row r="13" spans="1:10">
      <c r="A13" s="107">
        <v>8</v>
      </c>
      <c r="B13" s="118">
        <v>35.19</v>
      </c>
      <c r="C13" s="119">
        <v>53.45</v>
      </c>
      <c r="D13" s="140">
        <v>77.06</v>
      </c>
      <c r="F13" s="107">
        <v>8</v>
      </c>
      <c r="G13" s="118">
        <v>82.63</v>
      </c>
      <c r="H13" s="119">
        <v>53.78</v>
      </c>
      <c r="I13" s="119">
        <v>17.149999999999999</v>
      </c>
      <c r="J13" s="140">
        <v>11.25</v>
      </c>
    </row>
    <row r="14" spans="1:10">
      <c r="A14" s="107">
        <v>9</v>
      </c>
      <c r="B14" s="118">
        <v>29.01</v>
      </c>
      <c r="C14" s="119">
        <v>47.91</v>
      </c>
      <c r="D14" s="140">
        <v>79.33</v>
      </c>
      <c r="F14" s="107">
        <v>9</v>
      </c>
      <c r="G14" s="118">
        <v>77</v>
      </c>
      <c r="H14" s="119">
        <v>52.52</v>
      </c>
      <c r="I14" s="119">
        <v>17.64</v>
      </c>
      <c r="J14" s="140">
        <v>13.47</v>
      </c>
    </row>
    <row r="15" spans="1:10">
      <c r="A15" s="107">
        <v>10</v>
      </c>
      <c r="B15" s="118">
        <v>28</v>
      </c>
      <c r="C15" s="119">
        <v>49.29</v>
      </c>
      <c r="D15" s="140">
        <v>77.17</v>
      </c>
      <c r="F15" s="107">
        <v>10</v>
      </c>
      <c r="G15" s="118">
        <v>69.91</v>
      </c>
      <c r="H15" s="119">
        <v>48.38</v>
      </c>
      <c r="I15" s="119">
        <v>16.97</v>
      </c>
      <c r="J15" s="140">
        <v>14.67</v>
      </c>
    </row>
    <row r="16" spans="1:10">
      <c r="A16" s="107">
        <v>11</v>
      </c>
      <c r="B16" s="118">
        <v>26</v>
      </c>
      <c r="C16" s="119">
        <v>48.85</v>
      </c>
      <c r="D16" s="140">
        <v>77.16</v>
      </c>
      <c r="F16" s="107">
        <v>11</v>
      </c>
      <c r="G16" s="118">
        <v>69.19</v>
      </c>
      <c r="H16" s="119">
        <v>48.96</v>
      </c>
      <c r="I16" s="119">
        <v>17.100000000000001</v>
      </c>
      <c r="J16" s="140">
        <v>14.31</v>
      </c>
    </row>
    <row r="17" spans="1:10">
      <c r="A17" s="107">
        <v>12</v>
      </c>
      <c r="B17" s="118">
        <v>30.5</v>
      </c>
      <c r="C17" s="119">
        <v>49.97</v>
      </c>
      <c r="D17" s="140">
        <v>77.680000000000007</v>
      </c>
      <c r="F17" s="107">
        <v>12</v>
      </c>
      <c r="G17" s="118">
        <v>77.37</v>
      </c>
      <c r="H17" s="119">
        <v>50.6</v>
      </c>
      <c r="I17" s="119">
        <v>17.739999999999998</v>
      </c>
      <c r="J17" s="140">
        <v>15.44</v>
      </c>
    </row>
    <row r="18" spans="1:10">
      <c r="A18" s="107">
        <v>13</v>
      </c>
      <c r="B18" s="118">
        <v>28.22</v>
      </c>
      <c r="C18" s="119">
        <v>48.77</v>
      </c>
      <c r="D18" s="140">
        <v>77.58</v>
      </c>
      <c r="F18" s="107">
        <v>13</v>
      </c>
      <c r="G18" s="118">
        <v>76.849999999999994</v>
      </c>
      <c r="H18" s="119">
        <v>51.24</v>
      </c>
      <c r="I18" s="119">
        <v>17.88</v>
      </c>
      <c r="J18" s="140">
        <v>21.78</v>
      </c>
    </row>
    <row r="19" spans="1:10">
      <c r="A19" s="107">
        <v>14</v>
      </c>
      <c r="B19" s="118">
        <v>26.16</v>
      </c>
      <c r="C19" s="119">
        <v>48.57</v>
      </c>
      <c r="D19" s="140">
        <v>74.540000000000006</v>
      </c>
      <c r="F19" s="107">
        <v>14</v>
      </c>
      <c r="G19" s="118">
        <v>76.78</v>
      </c>
      <c r="H19" s="119">
        <v>54.46</v>
      </c>
      <c r="I19" s="119">
        <v>18.079999999999998</v>
      </c>
      <c r="J19" s="140">
        <v>19.63</v>
      </c>
    </row>
    <row r="20" spans="1:10">
      <c r="A20" s="107">
        <v>15</v>
      </c>
      <c r="B20" s="118">
        <v>28.48</v>
      </c>
      <c r="C20" s="119">
        <v>51.69</v>
      </c>
      <c r="D20" s="140">
        <v>70.02</v>
      </c>
      <c r="F20" s="107">
        <v>15</v>
      </c>
      <c r="G20" s="118">
        <v>76.349999999999994</v>
      </c>
      <c r="H20" s="119">
        <v>54.3</v>
      </c>
      <c r="I20" s="119">
        <v>16.98</v>
      </c>
      <c r="J20" s="140">
        <v>11.79</v>
      </c>
    </row>
    <row r="21" spans="1:10">
      <c r="A21" s="107">
        <v>16</v>
      </c>
      <c r="B21" s="118">
        <v>27.09</v>
      </c>
      <c r="C21" s="119">
        <v>46.74</v>
      </c>
      <c r="D21" s="140">
        <v>51.29</v>
      </c>
      <c r="F21" s="107">
        <v>16</v>
      </c>
      <c r="G21" s="118">
        <v>65.760000000000005</v>
      </c>
      <c r="H21" s="119">
        <v>50.71</v>
      </c>
      <c r="I21" s="119">
        <v>16.420000000000002</v>
      </c>
      <c r="J21" s="140">
        <v>10.14</v>
      </c>
    </row>
    <row r="22" spans="1:10">
      <c r="A22" s="107">
        <v>17</v>
      </c>
      <c r="B22" s="118">
        <v>25.13</v>
      </c>
      <c r="C22" s="119">
        <v>37.83</v>
      </c>
      <c r="D22" s="140">
        <v>33.18</v>
      </c>
      <c r="F22" s="107">
        <v>17</v>
      </c>
      <c r="G22" s="118">
        <v>48.11</v>
      </c>
      <c r="H22" s="119">
        <v>39.479999999999997</v>
      </c>
      <c r="I22" s="119">
        <v>14.71</v>
      </c>
      <c r="J22" s="140">
        <v>8.66</v>
      </c>
    </row>
    <row r="23" spans="1:10">
      <c r="A23" s="107">
        <v>18</v>
      </c>
      <c r="B23" s="118">
        <v>20.309999999999999</v>
      </c>
      <c r="C23" s="119">
        <v>27.43</v>
      </c>
      <c r="D23" s="140">
        <v>31.83</v>
      </c>
      <c r="F23" s="107">
        <v>18</v>
      </c>
      <c r="G23" s="118">
        <v>44.06</v>
      </c>
      <c r="H23" s="119">
        <v>29.46</v>
      </c>
      <c r="I23" s="119">
        <v>12.35</v>
      </c>
      <c r="J23" s="140">
        <v>7.73</v>
      </c>
    </row>
    <row r="24" spans="1:10">
      <c r="A24" s="107">
        <v>19</v>
      </c>
      <c r="B24" s="118">
        <v>27.39</v>
      </c>
      <c r="C24" s="119">
        <v>37.590000000000003</v>
      </c>
      <c r="D24" s="140">
        <v>42.67</v>
      </c>
      <c r="F24" s="107">
        <v>19</v>
      </c>
      <c r="G24" s="118">
        <v>47.65</v>
      </c>
      <c r="H24" s="119">
        <v>34.200000000000003</v>
      </c>
      <c r="I24" s="119">
        <v>13.29</v>
      </c>
      <c r="J24" s="140">
        <v>9.69</v>
      </c>
    </row>
    <row r="25" spans="1:10">
      <c r="A25" s="107">
        <v>20</v>
      </c>
      <c r="B25" s="118">
        <v>48.95</v>
      </c>
      <c r="C25" s="119">
        <v>53.1</v>
      </c>
      <c r="D25" s="140">
        <v>59.47</v>
      </c>
      <c r="F25" s="107">
        <v>20</v>
      </c>
      <c r="G25" s="118">
        <v>66.040000000000006</v>
      </c>
      <c r="H25" s="119">
        <v>43.23</v>
      </c>
      <c r="I25" s="119">
        <v>18.489999999999998</v>
      </c>
      <c r="J25" s="140">
        <v>27.12</v>
      </c>
    </row>
    <row r="26" spans="1:10">
      <c r="A26" s="107">
        <v>21</v>
      </c>
      <c r="B26" s="118">
        <v>63.84</v>
      </c>
      <c r="C26" s="119">
        <v>61.87</v>
      </c>
      <c r="D26" s="140">
        <v>56.66</v>
      </c>
      <c r="F26" s="107">
        <v>21</v>
      </c>
      <c r="G26" s="118">
        <v>79.61</v>
      </c>
      <c r="H26" s="119">
        <v>56.76</v>
      </c>
      <c r="I26" s="119">
        <v>57.74</v>
      </c>
      <c r="J26" s="140">
        <v>63.86</v>
      </c>
    </row>
    <row r="27" spans="1:10">
      <c r="A27" s="107">
        <v>22</v>
      </c>
      <c r="B27" s="118">
        <v>72.23</v>
      </c>
      <c r="C27" s="119">
        <v>68.41</v>
      </c>
      <c r="D27" s="140">
        <v>62.09</v>
      </c>
      <c r="F27" s="107">
        <v>22</v>
      </c>
      <c r="G27" s="118">
        <v>77.709999999999994</v>
      </c>
      <c r="H27" s="119">
        <v>56.06</v>
      </c>
      <c r="I27" s="119">
        <v>55.9</v>
      </c>
      <c r="J27" s="140">
        <v>64.28</v>
      </c>
    </row>
    <row r="28" spans="1:10" ht="17.25" thickBot="1">
      <c r="A28" s="108">
        <v>23</v>
      </c>
      <c r="B28" s="121">
        <v>85.81</v>
      </c>
      <c r="C28" s="122">
        <v>71.959999999999994</v>
      </c>
      <c r="D28" s="141">
        <v>78.52</v>
      </c>
      <c r="F28" s="108">
        <v>23</v>
      </c>
      <c r="G28" s="121">
        <v>90.54</v>
      </c>
      <c r="H28" s="122">
        <v>72.2</v>
      </c>
      <c r="I28" s="122">
        <v>72.52</v>
      </c>
      <c r="J28" s="141">
        <v>63.9</v>
      </c>
    </row>
    <row r="29" spans="1:10" ht="18" thickTop="1" thickBot="1">
      <c r="A29" s="109" t="s">
        <v>1</v>
      </c>
      <c r="B29" s="142">
        <v>31.705999999999996</v>
      </c>
      <c r="C29" s="143">
        <v>47.957333333333331</v>
      </c>
      <c r="D29" s="144">
        <v>63.321999999999989</v>
      </c>
      <c r="F29" s="109" t="s">
        <v>1</v>
      </c>
      <c r="G29" s="142">
        <v>69.391999999999996</v>
      </c>
      <c r="H29" s="143">
        <v>47.984000000000009</v>
      </c>
      <c r="I29" s="143">
        <v>19.333333333333329</v>
      </c>
      <c r="J29" s="144">
        <v>17.669333333333334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2018-07-04T01:33:15Z</dcterms:modified>
</cp:coreProperties>
</file>