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9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E5" i="1" l="1"/>
  <c r="E3" i="1"/>
  <c r="E4" i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M6" i="1"/>
  <c r="M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<sst xmlns="http://schemas.openxmlformats.org/spreadsheetml/2006/main" count="548" uniqueCount="339">
  <si>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</si>
  <si>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</si>
  <si>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</si>
  <si>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</si>
  <si>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</si>
  <si>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</si>
  <si>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</si>
  <si>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</si>
  <si>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</si>
  <si>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</si>
  <si>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</si>
  <si>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</si>
  <si>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</si>
  <si>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</si>
  <si>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</si>
  <si>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  <phoneticPr fontId="3" type="noConversion"/>
  </si>
  <si>
    <t>월</t>
    <phoneticPr fontId="3" type="noConversion"/>
  </si>
  <si>
    <t>화</t>
    <phoneticPr fontId="3" type="noConversion"/>
  </si>
  <si>
    <t>수</t>
    <phoneticPr fontId="3" type="noConversion"/>
  </si>
  <si>
    <t>목</t>
    <phoneticPr fontId="3" type="noConversion"/>
  </si>
  <si>
    <t>금</t>
    <phoneticPr fontId="3" type="noConversion"/>
  </si>
  <si>
    <t>토</t>
    <phoneticPr fontId="3" type="noConversion"/>
  </si>
  <si>
    <t>평일평균</t>
    <phoneticPr fontId="3" type="noConversion"/>
  </si>
  <si>
    <t>동향</t>
    <phoneticPr fontId="3" type="noConversion"/>
  </si>
  <si>
    <t>서향</t>
    <phoneticPr fontId="3" type="noConversion"/>
  </si>
  <si>
    <t>평균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</si>
  <si>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</si>
  <si>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</si>
  <si>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</si>
  <si>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</si>
  <si>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</si>
  <si>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</si>
  <si>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</si>
  <si>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</si>
  <si>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남향</t>
    <phoneticPr fontId="3" type="noConversion"/>
  </si>
  <si>
    <t>북향</t>
    <phoneticPr fontId="3" type="noConversion"/>
  </si>
  <si>
    <t>내부순환</t>
    <phoneticPr fontId="2" type="noConversion"/>
  </si>
  <si>
    <t>강변북로</t>
    <phoneticPr fontId="2" type="noConversion"/>
  </si>
  <si>
    <t>북부간선</t>
    <phoneticPr fontId="2" type="noConversion"/>
  </si>
  <si>
    <t>올림픽대로</t>
    <phoneticPr fontId="2" type="noConversion"/>
  </si>
  <si>
    <t>동부간선</t>
    <phoneticPr fontId="2" type="noConversion"/>
  </si>
  <si>
    <t>분당수서</t>
    <phoneticPr fontId="2" type="noConversion"/>
  </si>
  <si>
    <t>경부고속</t>
    <phoneticPr fontId="2" type="noConversion"/>
  </si>
  <si>
    <t>서부간선</t>
    <phoneticPr fontId="2" type="noConversion"/>
  </si>
  <si>
    <t>강남순환</t>
    <phoneticPr fontId="2" type="noConversion"/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</si>
  <si>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</si>
  <si>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</si>
  <si>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</si>
  <si>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</si>
  <si>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</si>
  <si>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</si>
  <si>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</si>
  <si>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</si>
  <si>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</si>
  <si>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</si>
  <si>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</si>
  <si>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</si>
  <si>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</si>
  <si>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</si>
  <si>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</si>
  <si>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</si>
  <si>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</si>
  <si>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</si>
  <si>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</si>
  <si>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</si>
  <si>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</si>
  <si>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</si>
  <si>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</si>
  <si>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</si>
  <si>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</si>
  <si>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</si>
  <si>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</si>
  <si>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</si>
  <si>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</si>
  <si>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</si>
  <si>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</si>
  <si>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</si>
  <si>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</si>
  <si>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</si>
  <si>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</si>
  <si>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</si>
  <si>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</si>
  <si>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</si>
  <si>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</si>
  <si>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</si>
  <si>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</si>
  <si>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</si>
  <si>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</si>
  <si>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</si>
  <si>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</si>
  <si>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</si>
  <si>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</si>
  <si>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</si>
  <si>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</si>
  <si>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</si>
  <si>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</si>
  <si>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</si>
  <si>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</si>
  <si>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</si>
  <si>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</si>
  <si>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</si>
  <si>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</si>
  <si>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</si>
  <si>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</si>
  <si>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</si>
  <si>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</si>
  <si>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</si>
  <si>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</si>
  <si>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</si>
  <si>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</si>
  <si>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</si>
  <si>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</si>
  <si>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</si>
  <si>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</si>
  <si>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</si>
  <si>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</si>
  <si>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</si>
  <si>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</si>
  <si>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</si>
  <si>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</si>
  <si>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</si>
  <si>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</si>
  <si>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</si>
  <si>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</si>
  <si>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</si>
  <si>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</si>
  <si>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</si>
  <si>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</si>
  <si>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</si>
  <si>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</si>
  <si>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</si>
  <si>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</si>
  <si>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</si>
  <si>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</si>
  <si>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</si>
  <si>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</si>
  <si>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</si>
  <si>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</si>
  <si>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</si>
  <si>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</si>
  <si>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</si>
  <si>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</si>
  <si>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</si>
  <si>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</si>
  <si>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</si>
  <si>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</si>
  <si>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</si>
  <si>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</si>
  <si>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</si>
  <si>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</si>
  <si>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</si>
  <si>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</si>
  <si>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</si>
  <si>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</si>
  <si>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</si>
  <si>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</si>
  <si>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</si>
  <si>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</si>
  <si>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</si>
  <si>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</si>
  <si>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</si>
  <si>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</si>
  <si>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</si>
  <si>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</si>
  <si>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</si>
  <si>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</si>
  <si>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</si>
  <si>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</si>
  <si>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</si>
  <si>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</si>
  <si>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</si>
  <si>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</si>
  <si>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</si>
  <si>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</si>
  <si>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</si>
  <si>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</si>
  <si>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</si>
  <si>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</si>
  <si>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</si>
  <si>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</si>
  <si>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</si>
  <si>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</si>
  <si>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</si>
  <si>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</si>
  <si>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</si>
  <si>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</si>
  <si>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</si>
  <si>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</si>
  <si>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</si>
  <si>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</si>
  <si>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</si>
  <si>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</si>
  <si>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</si>
  <si>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</si>
  <si>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</si>
  <si>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</si>
  <si>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</si>
  <si>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</si>
  <si>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</si>
  <si>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</si>
  <si>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</si>
  <si>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</si>
  <si>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</si>
  <si>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</si>
  <si>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</si>
  <si>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</si>
  <si>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</si>
  <si>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</si>
  <si>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</si>
  <si>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</si>
  <si>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</si>
  <si>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</si>
  <si>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</si>
  <si>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</si>
  <si>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</si>
  <si>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</si>
  <si>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</si>
  <si>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</si>
  <si>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</si>
  <si>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</si>
  <si>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</si>
  <si>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</si>
  <si>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</si>
  <si>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</si>
  <si>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</si>
  <si>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</si>
  <si>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</si>
  <si>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</si>
  <si>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</si>
  <si>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</si>
  <si>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</si>
  <si>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</si>
  <si>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</si>
  <si>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</si>
  <si>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</si>
  <si>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</si>
  <si>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</si>
  <si>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</si>
  <si>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</si>
  <si>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</si>
  <si>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</si>
  <si>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</si>
  <si>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</si>
  <si>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</si>
  <si>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</si>
  <si>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</si>
  <si>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</si>
  <si>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</si>
  <si>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</si>
  <si>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</si>
  <si>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</si>
  <si>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</si>
  <si>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</si>
  <si>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</si>
  <si>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</si>
  <si>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</si>
  <si>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</si>
  <si>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</si>
  <si>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</si>
  <si>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</si>
  <si>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</si>
  <si>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</si>
  <si>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</si>
  <si>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</si>
  <si>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</si>
  <si>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</si>
  <si>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</si>
  <si>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</si>
  <si>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</si>
  <si>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</si>
  <si>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</si>
  <si>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</si>
  <si>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</si>
  <si>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</si>
  <si>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</si>
  <si>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</si>
  <si>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</si>
  <si>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</si>
  <si>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</si>
  <si>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</si>
  <si>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</si>
  <si>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</si>
  <si>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</si>
  <si>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</si>
  <si>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</si>
  <si>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</si>
  <si>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</si>
  <si>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</si>
  <si>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</si>
  <si>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</si>
  <si>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</si>
  <si>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</si>
  <si>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</si>
  <si>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</si>
  <si>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</si>
  <si>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</si>
  <si>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</si>
  <si>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</si>
  <si>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</si>
  <si>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</si>
  <si>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</si>
  <si>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</si>
  <si>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</si>
  <si>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</si>
  <si>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</si>
  <si>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</si>
  <si>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</si>
  <si>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</si>
  <si>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</si>
  <si>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</si>
  <si>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</si>
  <si>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</si>
  <si>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</si>
  <si>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</si>
  <si>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</si>
  <si>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</si>
  <si>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</si>
  <si>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</si>
  <si>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</si>
  <si>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</si>
  <si>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</si>
  <si>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</si>
  <si>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</si>
  <si>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</si>
  <si>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</si>
  <si>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</si>
  <si>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</si>
  <si>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</si>
  <si>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</si>
  <si>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</si>
  <si>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</si>
  <si>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</si>
  <si>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</si>
  <si>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</si>
  <si>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</si>
  <si>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</si>
  <si>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2017년 02월</t>
    <phoneticPr fontId="3" type="noConversion"/>
  </si>
  <si>
    <t>2018년 01월</t>
    <phoneticPr fontId="3" type="noConversion"/>
  </si>
  <si>
    <t>2018년 02월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</si>
</sst>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 wrapText="1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justify" vertical="center" wrapText="1"/>
    </xf>
    <xf numFmtId="0" fontId="9" fillId="4" borderId="48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9" xfId="0" applyFont="1" applyFill="1" applyBorder="1" applyAlignment="1">
      <alignment horizontal="center" vertical="center" wrapText="1"/>
    </xf>
    <xf numFmtId="0" fontId="1" fillId="5" borderId="63" xfId="0" applyFont="1" applyFill="1" applyBorder="1" applyAlignment="1">
      <alignment horizontal="center" vertical="center" wrapText="1"/>
    </xf>
    <xf numFmtId="0" fontId="1" fillId="5" borderId="66" xfId="0" applyFont="1" applyFill="1" applyBorder="1" applyAlignment="1">
      <alignment horizontal="center" vertical="center" wrapText="1"/>
    </xf>
    <xf numFmtId="0" fontId="1" fillId="5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0" fontId="1" fillId="5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US" sz="1200" b="0"/>
              <a:t>(km/h)</a:t>
            </a:r>
            <a:endParaRPr lang="ko-KR" sz="1200" b="0"/>
          </a:p>
        </c:rich>
      </c:tx>
      <c:layout>
        <c:manualLayout>
          <c:xMode val="edge"/>
          <c:yMode val="edge"/>
          <c:x val="3.5043963875377615E-2"/>
          <c:y val="2.0512820512820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2017년 02월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56.3</c:v>
                </c:pt>
                <c:pt idx="1">
                  <c:v>50.6</c:v>
                </c:pt>
                <c:pt idx="2">
                  <c:v>56.2</c:v>
                </c:pt>
                <c:pt idx="3">
                  <c:v>53.5</c:v>
                </c:pt>
                <c:pt idx="4">
                  <c:v>50.1</c:v>
                </c:pt>
                <c:pt idx="5">
                  <c:v>55.3</c:v>
                </c:pt>
                <c:pt idx="6">
                  <c:v>40.299999999999997</c:v>
                </c:pt>
                <c:pt idx="7">
                  <c:v>31</c:v>
                </c:pt>
                <c:pt idx="8" formatCode="0.0_);[Red]\(0.0\)">
                  <c:v>91.8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2018년 01월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59.559666666666672</c:v>
                </c:pt>
                <c:pt idx="1">
                  <c:v>52.940666666666679</c:v>
                </c:pt>
                <c:pt idx="2">
                  <c:v>57.26466666666667</c:v>
                </c:pt>
                <c:pt idx="3">
                  <c:v>55.443333333333342</c:v>
                </c:pt>
                <c:pt idx="4">
                  <c:v>54.971000000000004</c:v>
                </c:pt>
                <c:pt idx="5">
                  <c:v>55.791333333333327</c:v>
                </c:pt>
                <c:pt idx="6">
                  <c:v>40.386666666666656</c:v>
                </c:pt>
                <c:pt idx="7" formatCode="0.0_ ">
                  <c:v>29.250666666666667</c:v>
                </c:pt>
                <c:pt idx="8" formatCode="0.0_);[Red]\(0.0\)">
                  <c:v>90.5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2018년 02월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53.8</c:v>
                </c:pt>
                <c:pt idx="1">
                  <c:v>46.2</c:v>
                </c:pt>
                <c:pt idx="2">
                  <c:v>50.9</c:v>
                </c:pt>
                <c:pt idx="3">
                  <c:v>49.9</c:v>
                </c:pt>
                <c:pt idx="4">
                  <c:v>51</c:v>
                </c:pt>
                <c:pt idx="5">
                  <c:v>49.2</c:v>
                </c:pt>
                <c:pt idx="6">
                  <c:v>35.799999999999997</c:v>
                </c:pt>
                <c:pt idx="7" formatCode="0.0_ ">
                  <c:v>25.2</c:v>
                </c:pt>
                <c:pt idx="8" formatCode="0.0_);[Red]\(0.0\)">
                  <c:v>87.9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7367552"/>
        <c:axId val="97369088"/>
      </c:barChart>
      <c:catAx>
        <c:axId val="97367552"/>
        <c:scaling>
          <c:orientation val="minMax"/>
        </c:scaling>
        <c:delete val="0"/>
        <c:axPos val="b"/>
        <c:majorTickMark val="out"/>
        <c:minorTickMark val="none"/>
        <c:tickLblPos val="nextTo"/>
        <c:crossAx val="97369088"/>
        <c:crosses val="autoZero"/>
        <c:auto val="1"/>
        <c:lblAlgn val="ctr"/>
        <c:lblOffset val="100"/>
        <c:noMultiLvlLbl val="0"/>
      </c:catAx>
      <c:valAx>
        <c:axId val="97369088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736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91.39397816557404</c:v>
                </c:pt>
                <c:pt idx="1">
                  <c:v>84.785101501604615</c:v>
                </c:pt>
                <c:pt idx="2">
                  <c:v>83.987551144495441</c:v>
                </c:pt>
                <c:pt idx="3">
                  <c:v>83.148782749204898</c:v>
                </c:pt>
                <c:pt idx="4">
                  <c:v>84.503061421082108</c:v>
                </c:pt>
                <c:pt idx="5">
                  <c:v>84.030807877840047</c:v>
                </c:pt>
                <c:pt idx="6">
                  <c:v>85.545919312179706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93.134805951608811</c:v>
                </c:pt>
                <c:pt idx="1">
                  <c:v>91.837389318073676</c:v>
                </c:pt>
                <c:pt idx="2">
                  <c:v>91.190978439511028</c:v>
                </c:pt>
                <c:pt idx="3">
                  <c:v>91.102075181241844</c:v>
                </c:pt>
                <c:pt idx="4">
                  <c:v>91.526586559813268</c:v>
                </c:pt>
                <c:pt idx="5">
                  <c:v>90.61907078326665</c:v>
                </c:pt>
                <c:pt idx="6">
                  <c:v>91.355879244831812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7712"/>
        <c:axId val="108401792"/>
      </c:lineChart>
      <c:catAx>
        <c:axId val="108387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401792"/>
        <c:crosses val="autoZero"/>
        <c:auto val="1"/>
        <c:lblAlgn val="ctr"/>
        <c:lblOffset val="100"/>
        <c:noMultiLvlLbl val="0"/>
      </c:catAx>
      <c:valAx>
        <c:axId val="108401792"/>
        <c:scaling>
          <c:orientation val="minMax"/>
          <c:max val="100"/>
          <c:min val="8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8387712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62.861333333333341</c:v>
                </c:pt>
                <c:pt idx="1">
                  <c:v>52.585333333333338</c:v>
                </c:pt>
                <c:pt idx="2">
                  <c:v>47.082000000000001</c:v>
                </c:pt>
                <c:pt idx="3">
                  <c:v>45.68866666666667</c:v>
                </c:pt>
                <c:pt idx="4">
                  <c:v>49.18666666666666</c:v>
                </c:pt>
                <c:pt idx="5">
                  <c:v>47.860000000000007</c:v>
                </c:pt>
                <c:pt idx="6">
                  <c:v>52.137333333333338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68.016666666666652</c:v>
                </c:pt>
                <c:pt idx="1">
                  <c:v>62.477999999999987</c:v>
                </c:pt>
                <c:pt idx="2">
                  <c:v>58.306000000000004</c:v>
                </c:pt>
                <c:pt idx="3">
                  <c:v>56.627333333333333</c:v>
                </c:pt>
                <c:pt idx="4">
                  <c:v>60.006</c:v>
                </c:pt>
                <c:pt idx="5">
                  <c:v>57.98</c:v>
                </c:pt>
                <c:pt idx="6">
                  <c:v>59.418666666666667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20064"/>
        <c:axId val="98121600"/>
      </c:lineChart>
      <c:catAx>
        <c:axId val="98120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8121600"/>
        <c:crosses val="autoZero"/>
        <c:auto val="1"/>
        <c:lblAlgn val="ctr"/>
        <c:lblOffset val="100"/>
        <c:noMultiLvlLbl val="0"/>
      </c:catAx>
      <c:valAx>
        <c:axId val="98121600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12006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66.188666666666663</c:v>
                </c:pt>
                <c:pt idx="1">
                  <c:v>48.186</c:v>
                </c:pt>
                <c:pt idx="2">
                  <c:v>42.408666666666676</c:v>
                </c:pt>
                <c:pt idx="3">
                  <c:v>40.49733333333333</c:v>
                </c:pt>
                <c:pt idx="4">
                  <c:v>43.713333333333331</c:v>
                </c:pt>
                <c:pt idx="5">
                  <c:v>40.984666666666662</c:v>
                </c:pt>
                <c:pt idx="6">
                  <c:v>51.470666666666681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66.77000000000001</c:v>
                </c:pt>
                <c:pt idx="1">
                  <c:v>52.208666666666673</c:v>
                </c:pt>
                <c:pt idx="2">
                  <c:v>48.806000000000012</c:v>
                </c:pt>
                <c:pt idx="3">
                  <c:v>47.350666666666669</c:v>
                </c:pt>
                <c:pt idx="4">
                  <c:v>50.353333333333325</c:v>
                </c:pt>
                <c:pt idx="5">
                  <c:v>46.934666666666672</c:v>
                </c:pt>
                <c:pt idx="6">
                  <c:v>55.92133333333333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38752"/>
        <c:axId val="98156928"/>
      </c:lineChart>
      <c:catAx>
        <c:axId val="98138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8156928"/>
        <c:crosses val="autoZero"/>
        <c:auto val="1"/>
        <c:lblAlgn val="ctr"/>
        <c:lblOffset val="100"/>
        <c:noMultiLvlLbl val="0"/>
      </c:catAx>
      <c:valAx>
        <c:axId val="98156928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1387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69.72733333333332</c:v>
                </c:pt>
                <c:pt idx="1">
                  <c:v>59.425333333333342</c:v>
                </c:pt>
                <c:pt idx="2">
                  <c:v>57.425333333333334</c:v>
                </c:pt>
                <c:pt idx="3">
                  <c:v>54.780666666666676</c:v>
                </c:pt>
                <c:pt idx="4">
                  <c:v>58.278000000000006</c:v>
                </c:pt>
                <c:pt idx="5">
                  <c:v>56.257333333333335</c:v>
                </c:pt>
                <c:pt idx="6">
                  <c:v>56.365333333333325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62.933333333333323</c:v>
                </c:pt>
                <c:pt idx="1">
                  <c:v>47.86933333333333</c:v>
                </c:pt>
                <c:pt idx="2">
                  <c:v>44.564000000000007</c:v>
                </c:pt>
                <c:pt idx="3">
                  <c:v>42.404666666666671</c:v>
                </c:pt>
                <c:pt idx="4">
                  <c:v>45.221333333333327</c:v>
                </c:pt>
                <c:pt idx="5">
                  <c:v>42.407333333333334</c:v>
                </c:pt>
                <c:pt idx="6">
                  <c:v>50.885333333333342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92704"/>
        <c:axId val="112794240"/>
      </c:lineChart>
      <c:catAx>
        <c:axId val="112792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794240"/>
        <c:crosses val="autoZero"/>
        <c:auto val="1"/>
        <c:lblAlgn val="ctr"/>
        <c:lblOffset val="100"/>
        <c:noMultiLvlLbl val="0"/>
      </c:catAx>
      <c:valAx>
        <c:axId val="112794240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27927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71.132000000000005</c:v>
                </c:pt>
                <c:pt idx="1">
                  <c:v>52.126666666666665</c:v>
                </c:pt>
                <c:pt idx="2">
                  <c:v>46.945333333333323</c:v>
                </c:pt>
                <c:pt idx="3">
                  <c:v>45.445999999999991</c:v>
                </c:pt>
                <c:pt idx="4">
                  <c:v>48.26133333333334</c:v>
                </c:pt>
                <c:pt idx="5">
                  <c:v>45.474666666666671</c:v>
                </c:pt>
                <c:pt idx="6">
                  <c:v>56.280666666666662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69.042666666666662</c:v>
                </c:pt>
                <c:pt idx="1">
                  <c:v>54.714666666666666</c:v>
                </c:pt>
                <c:pt idx="2">
                  <c:v>51.424666666666667</c:v>
                </c:pt>
                <c:pt idx="3">
                  <c:v>50.229333333333336</c:v>
                </c:pt>
                <c:pt idx="4">
                  <c:v>53.478666666666669</c:v>
                </c:pt>
                <c:pt idx="5">
                  <c:v>50.170666666666662</c:v>
                </c:pt>
                <c:pt idx="6">
                  <c:v>58.102666666666664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29568"/>
        <c:axId val="112831104"/>
      </c:lineChart>
      <c:catAx>
        <c:axId val="112829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831104"/>
        <c:crosses val="autoZero"/>
        <c:auto val="1"/>
        <c:lblAlgn val="ctr"/>
        <c:lblOffset val="100"/>
        <c:noMultiLvlLbl val="0"/>
      </c:catAx>
      <c:valAx>
        <c:axId val="112831104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28295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60.082666666666661</c:v>
                </c:pt>
                <c:pt idx="1">
                  <c:v>51.64200000000001</c:v>
                </c:pt>
                <c:pt idx="2">
                  <c:v>47.97</c:v>
                </c:pt>
                <c:pt idx="3">
                  <c:v>46.460666666666675</c:v>
                </c:pt>
                <c:pt idx="4">
                  <c:v>48.672000000000004</c:v>
                </c:pt>
                <c:pt idx="5">
                  <c:v>47.494000000000007</c:v>
                </c:pt>
                <c:pt idx="6">
                  <c:v>51.274666666666661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62.563999999999986</c:v>
                </c:pt>
                <c:pt idx="1">
                  <c:v>55.258000000000003</c:v>
                </c:pt>
                <c:pt idx="2">
                  <c:v>53.06333333333334</c:v>
                </c:pt>
                <c:pt idx="3">
                  <c:v>52.129333333333335</c:v>
                </c:pt>
                <c:pt idx="4">
                  <c:v>54.218666666666671</c:v>
                </c:pt>
                <c:pt idx="5">
                  <c:v>53.005999999999993</c:v>
                </c:pt>
                <c:pt idx="6">
                  <c:v>52.629999999999988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70976"/>
        <c:axId val="108672512"/>
      </c:lineChart>
      <c:catAx>
        <c:axId val="108670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672512"/>
        <c:crosses val="autoZero"/>
        <c:auto val="1"/>
        <c:lblAlgn val="ctr"/>
        <c:lblOffset val="100"/>
        <c:noMultiLvlLbl val="0"/>
      </c:catAx>
      <c:valAx>
        <c:axId val="108672512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867097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73.957333333333338</c:v>
                </c:pt>
                <c:pt idx="1">
                  <c:v>58.201333333333331</c:v>
                </c:pt>
                <c:pt idx="2">
                  <c:v>52.835999999999999</c:v>
                </c:pt>
                <c:pt idx="3">
                  <c:v>50.885333333333328</c:v>
                </c:pt>
                <c:pt idx="4">
                  <c:v>54.944666666666663</c:v>
                </c:pt>
                <c:pt idx="5">
                  <c:v>53.744666666666667</c:v>
                </c:pt>
                <c:pt idx="6">
                  <c:v>65.117333333333349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67.445333333333352</c:v>
                </c:pt>
                <c:pt idx="1">
                  <c:v>50.569333333333333</c:v>
                </c:pt>
                <c:pt idx="2">
                  <c:v>41.803333333333327</c:v>
                </c:pt>
                <c:pt idx="3">
                  <c:v>42.723999999999997</c:v>
                </c:pt>
                <c:pt idx="4">
                  <c:v>45.295333333333332</c:v>
                </c:pt>
                <c:pt idx="5">
                  <c:v>40.441333333333333</c:v>
                </c:pt>
                <c:pt idx="6">
                  <c:v>50.286000000000016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01952"/>
        <c:axId val="108703744"/>
      </c:lineChart>
      <c:catAx>
        <c:axId val="108701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703744"/>
        <c:crosses val="autoZero"/>
        <c:auto val="1"/>
        <c:lblAlgn val="ctr"/>
        <c:lblOffset val="100"/>
        <c:noMultiLvlLbl val="0"/>
      </c:catAx>
      <c:valAx>
        <c:axId val="10870374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870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53.97</c:v>
                </c:pt>
                <c:pt idx="1">
                  <c:v>33.737333333333339</c:v>
                </c:pt>
                <c:pt idx="2">
                  <c:v>29.245333333333331</c:v>
                </c:pt>
                <c:pt idx="3">
                  <c:v>28.681333333333335</c:v>
                </c:pt>
                <c:pt idx="4">
                  <c:v>31.993333333333332</c:v>
                </c:pt>
                <c:pt idx="5">
                  <c:v>33.555999999999997</c:v>
                </c:pt>
                <c:pt idx="6">
                  <c:v>39.457333333333324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56.030666666666676</c:v>
                </c:pt>
                <c:pt idx="1">
                  <c:v>43.860666666666667</c:v>
                </c:pt>
                <c:pt idx="2">
                  <c:v>39.979333333333336</c:v>
                </c:pt>
                <c:pt idx="3">
                  <c:v>38.832000000000001</c:v>
                </c:pt>
                <c:pt idx="4">
                  <c:v>41.672666666666672</c:v>
                </c:pt>
                <c:pt idx="5">
                  <c:v>36.722000000000001</c:v>
                </c:pt>
                <c:pt idx="6">
                  <c:v>45.060000000000009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47392"/>
        <c:axId val="108348928"/>
      </c:lineChart>
      <c:catAx>
        <c:axId val="108347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348928"/>
        <c:crosses val="autoZero"/>
        <c:auto val="1"/>
        <c:lblAlgn val="ctr"/>
        <c:lblOffset val="100"/>
        <c:noMultiLvlLbl val="0"/>
      </c:catAx>
      <c:valAx>
        <c:axId val="108348928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834739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42.213333333333338</c:v>
                </c:pt>
                <c:pt idx="1">
                  <c:v>25.90733333333333</c:v>
                </c:pt>
                <c:pt idx="2">
                  <c:v>23.115333333333336</c:v>
                </c:pt>
                <c:pt idx="3">
                  <c:v>21.529999999999998</c:v>
                </c:pt>
                <c:pt idx="4">
                  <c:v>24.591333333333331</c:v>
                </c:pt>
                <c:pt idx="5">
                  <c:v>22.167999999999999</c:v>
                </c:pt>
                <c:pt idx="6">
                  <c:v>30.285999999999998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42.85</c:v>
                </c:pt>
                <c:pt idx="1">
                  <c:v>29.047333333333327</c:v>
                </c:pt>
                <c:pt idx="2">
                  <c:v>26.108666666666672</c:v>
                </c:pt>
                <c:pt idx="3">
                  <c:v>27.538666666666661</c:v>
                </c:pt>
                <c:pt idx="4">
                  <c:v>25.197333333333336</c:v>
                </c:pt>
                <c:pt idx="5">
                  <c:v>25.936666666666664</c:v>
                </c:pt>
                <c:pt idx="6">
                  <c:v>31.705999999999996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56736"/>
        <c:axId val="108358272"/>
      </c:lineChart>
      <c:catAx>
        <c:axId val="108356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358272"/>
        <c:crosses val="autoZero"/>
        <c:auto val="1"/>
        <c:lblAlgn val="ctr"/>
        <c:lblOffset val="100"/>
        <c:noMultiLvlLbl val="0"/>
      </c:catAx>
      <c:valAx>
        <c:axId val="108358272"/>
        <c:scaling>
          <c:orientation val="minMax"/>
          <c:max val="6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835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workbookViewId="0">
      <selection activeCell="A14" sqref="A14"/>
    </sheetView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thickTop="1">
      <c r="B3" s="175" t="s">
        <v>45</v>
      </c>
      <c r="C3" s="178" t="s">
        <v>336</v>
      </c>
      <c r="D3" s="179"/>
      <c r="E3" s="40">
        <f>ROUND(AVERAGE(F3:N3),1)</f>
        <v>53.9</v>
      </c>
      <c r="F3" s="41">
        <v>56.3</v>
      </c>
      <c r="G3" s="42">
        <v>50.6</v>
      </c>
      <c r="H3" s="42">
        <v>56.2</v>
      </c>
      <c r="I3" s="42">
        <v>53.5</v>
      </c>
      <c r="J3" s="42">
        <v>50.1</v>
      </c>
      <c r="K3" s="42">
        <v>55.3</v>
      </c>
      <c r="L3" s="42">
        <v>40.299999999999997</v>
      </c>
      <c r="M3" s="43">
        <v>31</v>
      </c>
      <c r="N3" s="44">
        <v>91.8</v>
      </c>
    </row>
    <row r="4" spans="2:14">
      <c r="B4" s="176"/>
      <c r="C4" s="180" t="s">
        <v>337</v>
      </c>
      <c r="D4" s="181"/>
      <c r="E4" s="28">
        <f>ROUND(AVERAGE(F4:N4),1)</f>
        <v>55.1</v>
      </c>
      <c r="F4" s="25">
        <v>59.559666666666672</v>
      </c>
      <c r="G4" s="1">
        <v>52.940666666666679</v>
      </c>
      <c r="H4" s="1">
        <v>57.26466666666667</v>
      </c>
      <c r="I4" s="1">
        <v>55.443333333333342</v>
      </c>
      <c r="J4" s="1">
        <v>54.971000000000004</v>
      </c>
      <c r="K4" s="1">
        <v>55.791333333333327</v>
      </c>
      <c r="L4" s="1">
        <v>40.386666666666656</v>
      </c>
      <c r="M4" s="2">
        <v>29.250666666666667</v>
      </c>
      <c r="N4" s="3">
        <v>90.5</v>
      </c>
    </row>
    <row r="5" spans="2:14" ht="17.25" thickBot="1">
      <c r="B5" s="176"/>
      <c r="C5" s="168" t="s">
        <v>338</v>
      </c>
      <c r="D5" s="169"/>
      <c r="E5" s="45">
        <f>ROUND(AVERAGE(F5:N5),1)</f>
        <v>50</v>
      </c>
      <c r="F5" s="46">
        <v>53.8</v>
      </c>
      <c r="G5" s="47">
        <v>46.2</v>
      </c>
      <c r="H5" s="47">
        <v>50.9</v>
      </c>
      <c r="I5" s="47">
        <v>49.9</v>
      </c>
      <c r="J5" s="47">
        <v>51</v>
      </c>
      <c r="K5" s="47">
        <v>49.2</v>
      </c>
      <c r="L5" s="47">
        <v>35.799999999999997</v>
      </c>
      <c r="M5" s="48">
        <v>25.2</v>
      </c>
      <c r="N5" s="49">
        <v>87.9</v>
      </c>
    </row>
    <row r="6" spans="2:14" ht="17.25" thickTop="1">
      <c r="B6" s="176"/>
      <c r="C6" s="170" t="s">
        <v>14</v>
      </c>
      <c r="D6" s="36" t="s">
        <v>2</v>
      </c>
      <c r="E6" s="37">
        <f>ROUND(E5-E3,1)</f>
        <v>-3.9</v>
      </c>
      <c r="F6" s="38">
        <f>ROUND(F5-F3,1)</f>
        <v>-2.5</v>
      </c>
      <c r="G6" s="39">
        <f t="shared" ref="G6:N6" si="0">ROUND(G5-G3,1)</f>
        <v>-4.4000000000000004</v>
      </c>
      <c r="H6" s="39">
        <f t="shared" si="0"/>
        <v>-5.3</v>
      </c>
      <c r="I6" s="39">
        <f t="shared" si="0"/>
        <v>-3.6</v>
      </c>
      <c r="J6" s="39">
        <f t="shared" si="0"/>
        <v>0.9</v>
      </c>
      <c r="K6" s="39">
        <f t="shared" si="0"/>
        <v>-6.1</v>
      </c>
      <c r="L6" s="39">
        <f t="shared" si="0"/>
        <v>-4.5</v>
      </c>
      <c r="M6" s="39">
        <f t="shared" si="0"/>
        <v>-5.8</v>
      </c>
      <c r="N6" s="50">
        <f t="shared" si="0"/>
        <v>-3.9</v>
      </c>
    </row>
    <row r="7" spans="2:14">
      <c r="B7" s="176"/>
      <c r="C7" s="170"/>
      <c r="D7" s="23" t="s">
        <v>3</v>
      </c>
      <c r="E7" s="29">
        <f>ABS(E6/E3)</f>
        <v>7.2356215213358069E-2</v>
      </c>
      <c r="F7" s="26">
        <f t="shared" ref="F7:N7" si="1">ABS(F6/F3)</f>
        <v>4.4404973357015987E-2</v>
      </c>
      <c r="G7" s="22">
        <f t="shared" si="1"/>
        <v>8.6956521739130446E-2</v>
      </c>
      <c r="H7" s="22">
        <f t="shared" si="1"/>
        <v>9.4306049822064045E-2</v>
      </c>
      <c r="I7" s="22">
        <f t="shared" si="1"/>
        <v>6.7289719626168226E-2</v>
      </c>
      <c r="J7" s="22">
        <f t="shared" si="1"/>
        <v>1.7964071856287425E-2</v>
      </c>
      <c r="K7" s="22">
        <f t="shared" si="1"/>
        <v>0.11030741410488246</v>
      </c>
      <c r="L7" s="22">
        <f t="shared" si="1"/>
        <v>0.11166253101736974</v>
      </c>
      <c r="M7" s="22">
        <f t="shared" si="1"/>
        <v>0.18709677419354839</v>
      </c>
      <c r="N7" s="51">
        <f t="shared" si="1"/>
        <v>4.2483660130718956E-2</v>
      </c>
    </row>
    <row r="8" spans="2:14">
      <c r="B8" s="176"/>
      <c r="C8" s="170"/>
      <c r="D8" s="23" t="s">
        <v>4</v>
      </c>
      <c r="E8" s="28">
        <f>ROUND(E5-E4,1)</f>
        <v>-5.0999999999999996</v>
      </c>
      <c r="F8" s="25">
        <f t="shared" ref="F8:N8" si="2">ROUND(F5-F4,1)</f>
        <v>-5.8</v>
      </c>
      <c r="G8" s="1">
        <f t="shared" si="2"/>
        <v>-6.7</v>
      </c>
      <c r="H8" s="1">
        <f t="shared" si="2"/>
        <v>-6.4</v>
      </c>
      <c r="I8" s="1">
        <f t="shared" si="2"/>
        <v>-5.5</v>
      </c>
      <c r="J8" s="1">
        <f t="shared" si="2"/>
        <v>-4</v>
      </c>
      <c r="K8" s="1">
        <f t="shared" si="2"/>
        <v>-6.6</v>
      </c>
      <c r="L8" s="1">
        <f t="shared" si="2"/>
        <v>-4.5999999999999996</v>
      </c>
      <c r="M8" s="1">
        <f t="shared" si="2"/>
        <v>-4.0999999999999996</v>
      </c>
      <c r="N8" s="52">
        <f t="shared" si="2"/>
        <v>-2.6</v>
      </c>
    </row>
    <row r="9" spans="2:14" ht="17.25" thickBot="1">
      <c r="B9" s="177"/>
      <c r="C9" s="171"/>
      <c r="D9" s="24" t="s">
        <v>3</v>
      </c>
      <c r="E9" s="30">
        <f>ABS(E8/E4)</f>
        <v>9.2558983666061703E-2</v>
      </c>
      <c r="F9" s="27">
        <f t="shared" ref="F9:N9" si="3">ABS(F8/F4)</f>
        <v>9.7381337482300656E-2</v>
      </c>
      <c r="G9" s="21">
        <f t="shared" si="3"/>
        <v>0.12655677425041867</v>
      </c>
      <c r="H9" s="21">
        <f t="shared" si="3"/>
        <v>0.11176176117908658</v>
      </c>
      <c r="I9" s="21">
        <f t="shared" si="3"/>
        <v>9.9200384777250031E-2</v>
      </c>
      <c r="J9" s="21">
        <f t="shared" si="3"/>
        <v>7.2765640064761411E-2</v>
      </c>
      <c r="K9" s="21">
        <f t="shared" si="3"/>
        <v>0.11829794352766858</v>
      </c>
      <c r="L9" s="21">
        <f t="shared" si="3"/>
        <v>0.11389897655992079</v>
      </c>
      <c r="M9" s="21">
        <f t="shared" si="3"/>
        <v>0.14016774546449082</v>
      </c>
      <c r="N9" s="53">
        <f t="shared" si="3"/>
        <v>2.8729281767955802E-2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I5" sqref="I5:M29"/>
    </sheetView>
  </sheetViews>
  <sheetFormatPr defaultRowHeight="16.5"/>
  <sheetData>
    <row r="2" spans="1:13" ht="20.25" thickBot="1">
      <c r="A2" s="54" t="s">
        <v>302</v>
      </c>
      <c r="H2" s="54" t="s">
        <v>303</v>
      </c>
    </row>
    <row r="3" spans="1:13" ht="16.5" customHeight="1">
      <c r="A3" s="188" t="s">
        <v>50</v>
      </c>
      <c r="B3" s="106" t="s">
        <v>292</v>
      </c>
      <c r="C3" s="99" t="s">
        <v>294</v>
      </c>
      <c r="D3" s="99" t="s">
        <v>296</v>
      </c>
      <c r="E3" s="99" t="s">
        <v>299</v>
      </c>
      <c r="F3" s="100" t="s">
        <v>288</v>
      </c>
      <c r="H3" s="188" t="s">
        <v>50</v>
      </c>
      <c r="I3" s="106" t="s">
        <v>300</v>
      </c>
      <c r="J3" s="99" t="s">
        <v>301</v>
      </c>
      <c r="K3" s="99" t="s">
        <v>299</v>
      </c>
      <c r="L3" s="99" t="s">
        <v>296</v>
      </c>
      <c r="M3" s="100" t="s">
        <v>290</v>
      </c>
    </row>
    <row r="4" spans="1:13" ht="17.25" thickBot="1">
      <c r="A4" s="189"/>
      <c r="B4" s="77" t="s">
        <v>291</v>
      </c>
      <c r="C4" s="78" t="s">
        <v>293</v>
      </c>
      <c r="D4" s="78" t="s">
        <v>295</v>
      </c>
      <c r="E4" s="78" t="s">
        <v>298</v>
      </c>
      <c r="F4" s="111" t="s">
        <v>289</v>
      </c>
      <c r="H4" s="189"/>
      <c r="I4" s="77" t="s">
        <v>297</v>
      </c>
      <c r="J4" s="78" t="s">
        <v>287</v>
      </c>
      <c r="K4" s="78" t="s">
        <v>286</v>
      </c>
      <c r="L4" s="78" t="s">
        <v>285</v>
      </c>
      <c r="M4" s="111" t="s">
        <v>284</v>
      </c>
    </row>
    <row r="5" spans="1:13" ht="17.25" thickTop="1">
      <c r="A5" s="112">
        <v>0</v>
      </c>
      <c r="B5" s="116">
        <v>73.3</v>
      </c>
      <c r="C5" s="117">
        <v>73.44</v>
      </c>
      <c r="D5" s="117">
        <v>73.42</v>
      </c>
      <c r="E5" s="117">
        <v>63.64</v>
      </c>
      <c r="F5" s="140">
        <v>55.02</v>
      </c>
      <c r="H5" s="112">
        <v>0</v>
      </c>
      <c r="I5" s="116">
        <v>73.48</v>
      </c>
      <c r="J5" s="117">
        <v>72.95</v>
      </c>
      <c r="K5" s="117">
        <v>69.97</v>
      </c>
      <c r="L5" s="117">
        <v>77.84</v>
      </c>
      <c r="M5" s="140">
        <v>70.680000000000007</v>
      </c>
    </row>
    <row r="6" spans="1:13">
      <c r="A6" s="113">
        <v>1</v>
      </c>
      <c r="B6" s="119">
        <v>75.72</v>
      </c>
      <c r="C6" s="120">
        <v>76.08</v>
      </c>
      <c r="D6" s="120">
        <v>75.48</v>
      </c>
      <c r="E6" s="120">
        <v>68.91</v>
      </c>
      <c r="F6" s="141">
        <v>60.55</v>
      </c>
      <c r="H6" s="113">
        <v>1</v>
      </c>
      <c r="I6" s="119">
        <v>78.36</v>
      </c>
      <c r="J6" s="120">
        <v>79.510000000000005</v>
      </c>
      <c r="K6" s="120">
        <v>79.69</v>
      </c>
      <c r="L6" s="120">
        <v>84.29</v>
      </c>
      <c r="M6" s="141">
        <v>76.11</v>
      </c>
    </row>
    <row r="7" spans="1:13">
      <c r="A7" s="113">
        <v>2</v>
      </c>
      <c r="B7" s="119">
        <v>77.28</v>
      </c>
      <c r="C7" s="120">
        <v>78.58</v>
      </c>
      <c r="D7" s="120">
        <v>78.599999999999994</v>
      </c>
      <c r="E7" s="120">
        <v>71.790000000000006</v>
      </c>
      <c r="F7" s="141">
        <v>64.36</v>
      </c>
      <c r="H7" s="113">
        <v>2</v>
      </c>
      <c r="I7" s="119">
        <v>80.14</v>
      </c>
      <c r="J7" s="120">
        <v>81.98</v>
      </c>
      <c r="K7" s="120">
        <v>81.13</v>
      </c>
      <c r="L7" s="120">
        <v>86.21</v>
      </c>
      <c r="M7" s="141">
        <v>78.05</v>
      </c>
    </row>
    <row r="8" spans="1:13">
      <c r="A8" s="113">
        <v>3</v>
      </c>
      <c r="B8" s="119">
        <v>76.38</v>
      </c>
      <c r="C8" s="120">
        <v>77.62</v>
      </c>
      <c r="D8" s="120">
        <v>78.3</v>
      </c>
      <c r="E8" s="120">
        <v>71.81</v>
      </c>
      <c r="F8" s="141">
        <v>64.66</v>
      </c>
      <c r="H8" s="113">
        <v>3</v>
      </c>
      <c r="I8" s="119">
        <v>83.04</v>
      </c>
      <c r="J8" s="120">
        <v>83.61</v>
      </c>
      <c r="K8" s="120">
        <v>82.28</v>
      </c>
      <c r="L8" s="120">
        <v>86.22</v>
      </c>
      <c r="M8" s="141">
        <v>76.989999999999995</v>
      </c>
    </row>
    <row r="9" spans="1:13">
      <c r="A9" s="113">
        <v>4</v>
      </c>
      <c r="B9" s="119">
        <v>72.91</v>
      </c>
      <c r="C9" s="120">
        <v>74.989999999999995</v>
      </c>
      <c r="D9" s="120">
        <v>77.45</v>
      </c>
      <c r="E9" s="120">
        <v>69.849999999999994</v>
      </c>
      <c r="F9" s="141">
        <v>63.36</v>
      </c>
      <c r="H9" s="113">
        <v>4</v>
      </c>
      <c r="I9" s="119">
        <v>82.51</v>
      </c>
      <c r="J9" s="120">
        <v>83.41</v>
      </c>
      <c r="K9" s="120">
        <v>82.2</v>
      </c>
      <c r="L9" s="120">
        <v>84.64</v>
      </c>
      <c r="M9" s="141">
        <v>72.13</v>
      </c>
    </row>
    <row r="10" spans="1:13">
      <c r="A10" s="113">
        <v>5</v>
      </c>
      <c r="B10" s="119">
        <v>67.989999999999995</v>
      </c>
      <c r="C10" s="120">
        <v>71.790000000000006</v>
      </c>
      <c r="D10" s="120">
        <v>68.89</v>
      </c>
      <c r="E10" s="120">
        <v>53.25</v>
      </c>
      <c r="F10" s="141">
        <v>52.41</v>
      </c>
      <c r="H10" s="113">
        <v>5</v>
      </c>
      <c r="I10" s="119">
        <v>77.459999999999994</v>
      </c>
      <c r="J10" s="120">
        <v>76.67</v>
      </c>
      <c r="K10" s="120">
        <v>74.39</v>
      </c>
      <c r="L10" s="120">
        <v>70.48</v>
      </c>
      <c r="M10" s="141">
        <v>55.67</v>
      </c>
    </row>
    <row r="11" spans="1:13">
      <c r="A11" s="113">
        <v>6</v>
      </c>
      <c r="B11" s="119">
        <v>56.23</v>
      </c>
      <c r="C11" s="120">
        <v>63.68</v>
      </c>
      <c r="D11" s="120">
        <v>37.15</v>
      </c>
      <c r="E11" s="120">
        <v>22.73</v>
      </c>
      <c r="F11" s="141">
        <v>42.25</v>
      </c>
      <c r="H11" s="113">
        <v>6</v>
      </c>
      <c r="I11" s="119">
        <v>61.45</v>
      </c>
      <c r="J11" s="120">
        <v>53.54</v>
      </c>
      <c r="K11" s="120">
        <v>52.79</v>
      </c>
      <c r="L11" s="120">
        <v>31.98</v>
      </c>
      <c r="M11" s="141">
        <v>27.79</v>
      </c>
    </row>
    <row r="12" spans="1:13">
      <c r="A12" s="113">
        <v>7</v>
      </c>
      <c r="B12" s="119">
        <v>55.33</v>
      </c>
      <c r="C12" s="120">
        <v>51.6</v>
      </c>
      <c r="D12" s="120">
        <v>19.399999999999999</v>
      </c>
      <c r="E12" s="120">
        <v>19.79</v>
      </c>
      <c r="F12" s="141">
        <v>39.15</v>
      </c>
      <c r="H12" s="113">
        <v>7</v>
      </c>
      <c r="I12" s="119">
        <v>53.58</v>
      </c>
      <c r="J12" s="120">
        <v>25.86</v>
      </c>
      <c r="K12" s="120">
        <v>33.04</v>
      </c>
      <c r="L12" s="120">
        <v>17.29</v>
      </c>
      <c r="M12" s="141">
        <v>16.43</v>
      </c>
    </row>
    <row r="13" spans="1:13">
      <c r="A13" s="113">
        <v>8</v>
      </c>
      <c r="B13" s="119">
        <v>53.06</v>
      </c>
      <c r="C13" s="120">
        <v>55.8</v>
      </c>
      <c r="D13" s="120">
        <v>22.41</v>
      </c>
      <c r="E13" s="120">
        <v>17.91</v>
      </c>
      <c r="F13" s="141">
        <v>27.92</v>
      </c>
      <c r="H13" s="113">
        <v>8</v>
      </c>
      <c r="I13" s="119">
        <v>58.16</v>
      </c>
      <c r="J13" s="120">
        <v>14.08</v>
      </c>
      <c r="K13" s="120">
        <v>15.95</v>
      </c>
      <c r="L13" s="120">
        <v>22.16</v>
      </c>
      <c r="M13" s="141">
        <v>27.36</v>
      </c>
    </row>
    <row r="14" spans="1:13">
      <c r="A14" s="113">
        <v>9</v>
      </c>
      <c r="B14" s="119">
        <v>54.81</v>
      </c>
      <c r="C14" s="120">
        <v>56.47</v>
      </c>
      <c r="D14" s="120">
        <v>37.21</v>
      </c>
      <c r="E14" s="120">
        <v>21.73</v>
      </c>
      <c r="F14" s="141">
        <v>38.81</v>
      </c>
      <c r="H14" s="113">
        <v>9</v>
      </c>
      <c r="I14" s="119">
        <v>45.9</v>
      </c>
      <c r="J14" s="120">
        <v>16.989999999999998</v>
      </c>
      <c r="K14" s="120">
        <v>20.14</v>
      </c>
      <c r="L14" s="120">
        <v>20.49</v>
      </c>
      <c r="M14" s="141">
        <v>27.32</v>
      </c>
    </row>
    <row r="15" spans="1:13">
      <c r="A15" s="113">
        <v>10</v>
      </c>
      <c r="B15" s="119">
        <v>52.59</v>
      </c>
      <c r="C15" s="120">
        <v>49.14</v>
      </c>
      <c r="D15" s="120">
        <v>22.65</v>
      </c>
      <c r="E15" s="120">
        <v>17.91</v>
      </c>
      <c r="F15" s="141">
        <v>40.89</v>
      </c>
      <c r="H15" s="113">
        <v>10</v>
      </c>
      <c r="I15" s="119">
        <v>52.44</v>
      </c>
      <c r="J15" s="120">
        <v>25.45</v>
      </c>
      <c r="K15" s="120">
        <v>29.07</v>
      </c>
      <c r="L15" s="120">
        <v>13.85</v>
      </c>
      <c r="M15" s="141">
        <v>18.66</v>
      </c>
    </row>
    <row r="16" spans="1:13">
      <c r="A16" s="113">
        <v>11</v>
      </c>
      <c r="B16" s="119">
        <v>52.36</v>
      </c>
      <c r="C16" s="120">
        <v>49.26</v>
      </c>
      <c r="D16" s="120">
        <v>25.05</v>
      </c>
      <c r="E16" s="120">
        <v>16.489999999999998</v>
      </c>
      <c r="F16" s="141">
        <v>40.25</v>
      </c>
      <c r="H16" s="113">
        <v>11</v>
      </c>
      <c r="I16" s="119">
        <v>54.27</v>
      </c>
      <c r="J16" s="120">
        <v>31.69</v>
      </c>
      <c r="K16" s="120">
        <v>32.11</v>
      </c>
      <c r="L16" s="120">
        <v>13.76</v>
      </c>
      <c r="M16" s="141">
        <v>18.309999999999999</v>
      </c>
    </row>
    <row r="17" spans="1:13">
      <c r="A17" s="113">
        <v>12</v>
      </c>
      <c r="B17" s="119">
        <v>53.35</v>
      </c>
      <c r="C17" s="120">
        <v>55.71</v>
      </c>
      <c r="D17" s="120">
        <v>39.25</v>
      </c>
      <c r="E17" s="120">
        <v>17.91</v>
      </c>
      <c r="F17" s="141">
        <v>42.43</v>
      </c>
      <c r="H17" s="113">
        <v>12</v>
      </c>
      <c r="I17" s="119">
        <v>54.13</v>
      </c>
      <c r="J17" s="120">
        <v>38.08</v>
      </c>
      <c r="K17" s="120">
        <v>41.32</v>
      </c>
      <c r="L17" s="120">
        <v>20.47</v>
      </c>
      <c r="M17" s="141">
        <v>21.27</v>
      </c>
    </row>
    <row r="18" spans="1:13">
      <c r="A18" s="113">
        <v>13</v>
      </c>
      <c r="B18" s="119">
        <v>51.44</v>
      </c>
      <c r="C18" s="120">
        <v>52.23</v>
      </c>
      <c r="D18" s="120">
        <v>29.47</v>
      </c>
      <c r="E18" s="120">
        <v>17.100000000000001</v>
      </c>
      <c r="F18" s="141">
        <v>41.27</v>
      </c>
      <c r="H18" s="113">
        <v>13</v>
      </c>
      <c r="I18" s="119">
        <v>44.76</v>
      </c>
      <c r="J18" s="120">
        <v>31.13</v>
      </c>
      <c r="K18" s="120">
        <v>45.19</v>
      </c>
      <c r="L18" s="120">
        <v>21</v>
      </c>
      <c r="M18" s="141">
        <v>20.38</v>
      </c>
    </row>
    <row r="19" spans="1:13">
      <c r="A19" s="113">
        <v>14</v>
      </c>
      <c r="B19" s="119">
        <v>50.17</v>
      </c>
      <c r="C19" s="120">
        <v>46.25</v>
      </c>
      <c r="D19" s="120">
        <v>19.73</v>
      </c>
      <c r="E19" s="120">
        <v>15.22</v>
      </c>
      <c r="F19" s="141">
        <v>36.799999999999997</v>
      </c>
      <c r="H19" s="113">
        <v>14</v>
      </c>
      <c r="I19" s="119">
        <v>39.72</v>
      </c>
      <c r="J19" s="120">
        <v>27.52</v>
      </c>
      <c r="K19" s="120">
        <v>33.75</v>
      </c>
      <c r="L19" s="120">
        <v>16.8</v>
      </c>
      <c r="M19" s="141">
        <v>19.14</v>
      </c>
    </row>
    <row r="20" spans="1:13">
      <c r="A20" s="113">
        <v>15</v>
      </c>
      <c r="B20" s="119">
        <v>47.84</v>
      </c>
      <c r="C20" s="120">
        <v>45.47</v>
      </c>
      <c r="D20" s="120">
        <v>18.239999999999998</v>
      </c>
      <c r="E20" s="120">
        <v>15.36</v>
      </c>
      <c r="F20" s="141">
        <v>37.71</v>
      </c>
      <c r="H20" s="113">
        <v>15</v>
      </c>
      <c r="I20" s="119">
        <v>29.57</v>
      </c>
      <c r="J20" s="120">
        <v>21.3</v>
      </c>
      <c r="K20" s="120">
        <v>31.39</v>
      </c>
      <c r="L20" s="120">
        <v>16.79</v>
      </c>
      <c r="M20" s="141">
        <v>18.75</v>
      </c>
    </row>
    <row r="21" spans="1:13">
      <c r="A21" s="113">
        <v>16</v>
      </c>
      <c r="B21" s="119">
        <v>46.6</v>
      </c>
      <c r="C21" s="120">
        <v>42.16</v>
      </c>
      <c r="D21" s="120">
        <v>19.010000000000002</v>
      </c>
      <c r="E21" s="120">
        <v>15.82</v>
      </c>
      <c r="F21" s="141">
        <v>37.22</v>
      </c>
      <c r="H21" s="113">
        <v>16</v>
      </c>
      <c r="I21" s="119">
        <v>23.05</v>
      </c>
      <c r="J21" s="120">
        <v>19.48</v>
      </c>
      <c r="K21" s="120">
        <v>27.33</v>
      </c>
      <c r="L21" s="120">
        <v>17.46</v>
      </c>
      <c r="M21" s="141">
        <v>19.420000000000002</v>
      </c>
    </row>
    <row r="22" spans="1:13">
      <c r="A22" s="113">
        <v>17</v>
      </c>
      <c r="B22" s="119">
        <v>40.4</v>
      </c>
      <c r="C22" s="120">
        <v>31.27</v>
      </c>
      <c r="D22" s="120">
        <v>13.25</v>
      </c>
      <c r="E22" s="120">
        <v>13.87</v>
      </c>
      <c r="F22" s="141">
        <v>30.4</v>
      </c>
      <c r="H22" s="113">
        <v>17</v>
      </c>
      <c r="I22" s="119">
        <v>15.78</v>
      </c>
      <c r="J22" s="120">
        <v>16.84</v>
      </c>
      <c r="K22" s="120">
        <v>23.18</v>
      </c>
      <c r="L22" s="120">
        <v>14.44</v>
      </c>
      <c r="M22" s="141">
        <v>18.88</v>
      </c>
    </row>
    <row r="23" spans="1:13">
      <c r="A23" s="113">
        <v>18</v>
      </c>
      <c r="B23" s="119">
        <v>16.97</v>
      </c>
      <c r="C23" s="120">
        <v>23.27</v>
      </c>
      <c r="D23" s="120">
        <v>11.83</v>
      </c>
      <c r="E23" s="120">
        <v>11.18</v>
      </c>
      <c r="F23" s="141">
        <v>20.420000000000002</v>
      </c>
      <c r="H23" s="113">
        <v>18</v>
      </c>
      <c r="I23" s="119">
        <v>15.61</v>
      </c>
      <c r="J23" s="120">
        <v>13.31</v>
      </c>
      <c r="K23" s="120">
        <v>14.66</v>
      </c>
      <c r="L23" s="120">
        <v>13.28</v>
      </c>
      <c r="M23" s="141">
        <v>18.79</v>
      </c>
    </row>
    <row r="24" spans="1:13">
      <c r="A24" s="113">
        <v>19</v>
      </c>
      <c r="B24" s="119">
        <v>21</v>
      </c>
      <c r="C24" s="120">
        <v>29.34</v>
      </c>
      <c r="D24" s="120">
        <v>23.81</v>
      </c>
      <c r="E24" s="120">
        <v>12.23</v>
      </c>
      <c r="F24" s="141">
        <v>22.65</v>
      </c>
      <c r="H24" s="113">
        <v>19</v>
      </c>
      <c r="I24" s="119">
        <v>23.25</v>
      </c>
      <c r="J24" s="120">
        <v>19.010000000000002</v>
      </c>
      <c r="K24" s="120">
        <v>19.739999999999998</v>
      </c>
      <c r="L24" s="120">
        <v>18.21</v>
      </c>
      <c r="M24" s="141">
        <v>22.61</v>
      </c>
    </row>
    <row r="25" spans="1:13">
      <c r="A25" s="113">
        <v>20</v>
      </c>
      <c r="B25" s="119">
        <v>40.74</v>
      </c>
      <c r="C25" s="120">
        <v>45.95</v>
      </c>
      <c r="D25" s="120">
        <v>39.090000000000003</v>
      </c>
      <c r="E25" s="120">
        <v>17.27</v>
      </c>
      <c r="F25" s="141">
        <v>34.1</v>
      </c>
      <c r="H25" s="113">
        <v>20</v>
      </c>
      <c r="I25" s="119">
        <v>53.88</v>
      </c>
      <c r="J25" s="120">
        <v>44.2</v>
      </c>
      <c r="K25" s="120">
        <v>39.01</v>
      </c>
      <c r="L25" s="120">
        <v>36.729999999999997</v>
      </c>
      <c r="M25" s="141">
        <v>32.270000000000003</v>
      </c>
    </row>
    <row r="26" spans="1:13">
      <c r="A26" s="113">
        <v>21</v>
      </c>
      <c r="B26" s="119">
        <v>52.27</v>
      </c>
      <c r="C26" s="120">
        <v>52.4</v>
      </c>
      <c r="D26" s="120">
        <v>46.37</v>
      </c>
      <c r="E26" s="120">
        <v>19.29</v>
      </c>
      <c r="F26" s="141">
        <v>40.17</v>
      </c>
      <c r="H26" s="113">
        <v>21</v>
      </c>
      <c r="I26" s="119">
        <v>58.35</v>
      </c>
      <c r="J26" s="120">
        <v>43.88</v>
      </c>
      <c r="K26" s="120">
        <v>48.67</v>
      </c>
      <c r="L26" s="120">
        <v>47.19</v>
      </c>
      <c r="M26" s="141">
        <v>39.9</v>
      </c>
    </row>
    <row r="27" spans="1:13">
      <c r="A27" s="113">
        <v>22</v>
      </c>
      <c r="B27" s="119">
        <v>58.59</v>
      </c>
      <c r="C27" s="120">
        <v>58.93</v>
      </c>
      <c r="D27" s="120">
        <v>53.83</v>
      </c>
      <c r="E27" s="120">
        <v>23.7</v>
      </c>
      <c r="F27" s="141">
        <v>41.19</v>
      </c>
      <c r="H27" s="113">
        <v>22</v>
      </c>
      <c r="I27" s="119">
        <v>56.58</v>
      </c>
      <c r="J27" s="120">
        <v>42.39</v>
      </c>
      <c r="K27" s="120">
        <v>52.38</v>
      </c>
      <c r="L27" s="120">
        <v>54.5</v>
      </c>
      <c r="M27" s="141">
        <v>48.11</v>
      </c>
    </row>
    <row r="28" spans="1:13" ht="17.25" thickBot="1">
      <c r="A28" s="114">
        <v>23</v>
      </c>
      <c r="B28" s="122">
        <v>66.8</v>
      </c>
      <c r="C28" s="123">
        <v>66.14</v>
      </c>
      <c r="D28" s="123">
        <v>65.59</v>
      </c>
      <c r="E28" s="123">
        <v>47.73</v>
      </c>
      <c r="F28" s="142">
        <v>45.52</v>
      </c>
      <c r="H28" s="114">
        <v>23</v>
      </c>
      <c r="I28" s="122">
        <v>63.88</v>
      </c>
      <c r="J28" s="123">
        <v>58.1</v>
      </c>
      <c r="K28" s="123">
        <v>56.51</v>
      </c>
      <c r="L28" s="123">
        <v>63.67</v>
      </c>
      <c r="M28" s="142">
        <v>57.67</v>
      </c>
    </row>
    <row r="29" spans="1:13" ht="18" thickTop="1" thickBot="1">
      <c r="A29" s="115" t="s">
        <v>1</v>
      </c>
      <c r="B29" s="143">
        <v>45.928666666666672</v>
      </c>
      <c r="C29" s="144">
        <v>45.754666666666665</v>
      </c>
      <c r="D29" s="144">
        <v>25.784666666666666</v>
      </c>
      <c r="E29" s="144">
        <v>16.605333333333334</v>
      </c>
      <c r="F29" s="145">
        <v>35.345999999999997</v>
      </c>
      <c r="H29" s="115" t="s">
        <v>1</v>
      </c>
      <c r="I29" s="143">
        <v>41.496666666666663</v>
      </c>
      <c r="J29" s="144">
        <v>25.92133333333333</v>
      </c>
      <c r="K29" s="144">
        <v>30.303333333333335</v>
      </c>
      <c r="L29" s="144">
        <v>20.661333333333335</v>
      </c>
      <c r="M29" s="145">
        <v>22.632666666666662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workbookViewId="0">
      <selection activeCell="B34" sqref="B34:K58"/>
    </sheetView>
  </sheetViews>
  <sheetFormatPr defaultRowHeight="16.5"/>
  <sheetData>
    <row r="2" spans="1:11" ht="20.25" thickBot="1">
      <c r="A2" s="54" t="s">
        <v>334</v>
      </c>
    </row>
    <row r="3" spans="1:11" ht="17.25" thickTop="1">
      <c r="A3" s="188" t="s">
        <v>50</v>
      </c>
      <c r="B3" s="64" t="s">
        <v>304</v>
      </c>
      <c r="C3" s="65" t="s">
        <v>306</v>
      </c>
      <c r="D3" s="65" t="s">
        <v>308</v>
      </c>
      <c r="E3" s="65" t="s">
        <v>310</v>
      </c>
      <c r="F3" s="65" t="s">
        <v>312</v>
      </c>
      <c r="G3" s="65" t="s">
        <v>314</v>
      </c>
      <c r="H3" s="65" t="s">
        <v>316</v>
      </c>
      <c r="I3" s="65" t="s">
        <v>318</v>
      </c>
      <c r="J3" s="65" t="s">
        <v>320</v>
      </c>
      <c r="K3" s="66" t="s">
        <v>322</v>
      </c>
    </row>
    <row r="4" spans="1:11" ht="17.25" thickBot="1">
      <c r="A4" s="189"/>
      <c r="B4" s="67" t="s">
        <v>305</v>
      </c>
      <c r="C4" s="68" t="s">
        <v>307</v>
      </c>
      <c r="D4" s="68" t="s">
        <v>309</v>
      </c>
      <c r="E4" s="68" t="s">
        <v>311</v>
      </c>
      <c r="F4" s="68" t="s">
        <v>313</v>
      </c>
      <c r="G4" s="68" t="s">
        <v>315</v>
      </c>
      <c r="H4" s="68" t="s">
        <v>317</v>
      </c>
      <c r="I4" s="68" t="s">
        <v>319</v>
      </c>
      <c r="J4" s="68" t="s">
        <v>321</v>
      </c>
      <c r="K4" s="69" t="s">
        <v>323</v>
      </c>
    </row>
    <row r="5" spans="1:11" ht="17.25" thickTop="1">
      <c r="A5" s="81">
        <v>0</v>
      </c>
      <c r="B5" s="156">
        <v>92.84</v>
      </c>
      <c r="C5" s="157">
        <v>106.13</v>
      </c>
      <c r="D5" s="157">
        <v>105.95</v>
      </c>
      <c r="E5" s="157">
        <v>84.2</v>
      </c>
      <c r="F5" s="157">
        <v>96.29</v>
      </c>
      <c r="G5" s="157">
        <v>99.82</v>
      </c>
      <c r="H5" s="157">
        <v>93.04</v>
      </c>
      <c r="I5" s="157">
        <v>106.92</v>
      </c>
      <c r="J5" s="157">
        <v>105.51</v>
      </c>
      <c r="K5" s="158">
        <v>102.42</v>
      </c>
    </row>
    <row r="6" spans="1:11">
      <c r="A6" s="82">
        <v>1</v>
      </c>
      <c r="B6" s="159">
        <v>93.53</v>
      </c>
      <c r="C6" s="160">
        <v>106.59</v>
      </c>
      <c r="D6" s="160">
        <v>106.21</v>
      </c>
      <c r="E6" s="160">
        <v>84.45</v>
      </c>
      <c r="F6" s="160">
        <v>97.18</v>
      </c>
      <c r="G6" s="160">
        <v>101.38</v>
      </c>
      <c r="H6" s="160">
        <v>93.05</v>
      </c>
      <c r="I6" s="160">
        <v>106.3</v>
      </c>
      <c r="J6" s="160">
        <v>104.87</v>
      </c>
      <c r="K6" s="161">
        <v>102</v>
      </c>
    </row>
    <row r="7" spans="1:11">
      <c r="A7" s="82">
        <v>2</v>
      </c>
      <c r="B7" s="159">
        <v>93.85</v>
      </c>
      <c r="C7" s="160">
        <v>106.99</v>
      </c>
      <c r="D7" s="160">
        <v>106.28</v>
      </c>
      <c r="E7" s="160">
        <v>85.24</v>
      </c>
      <c r="F7" s="160">
        <v>97.52</v>
      </c>
      <c r="G7" s="160">
        <v>103.09</v>
      </c>
      <c r="H7" s="160">
        <v>92.95</v>
      </c>
      <c r="I7" s="160">
        <v>105.17</v>
      </c>
      <c r="J7" s="160">
        <v>103.53</v>
      </c>
      <c r="K7" s="161">
        <v>100.59</v>
      </c>
    </row>
    <row r="8" spans="1:11">
      <c r="A8" s="82">
        <v>3</v>
      </c>
      <c r="B8" s="159">
        <v>92.73</v>
      </c>
      <c r="C8" s="160">
        <v>105.38</v>
      </c>
      <c r="D8" s="160">
        <v>104.78</v>
      </c>
      <c r="E8" s="160">
        <v>84.5</v>
      </c>
      <c r="F8" s="160">
        <v>97.51</v>
      </c>
      <c r="G8" s="160">
        <v>104.42</v>
      </c>
      <c r="H8" s="160">
        <v>93.12</v>
      </c>
      <c r="I8" s="160">
        <v>105.35</v>
      </c>
      <c r="J8" s="160">
        <v>103.55</v>
      </c>
      <c r="K8" s="161">
        <v>100.84</v>
      </c>
    </row>
    <row r="9" spans="1:11">
      <c r="A9" s="82">
        <v>4</v>
      </c>
      <c r="B9" s="159">
        <v>92.41</v>
      </c>
      <c r="C9" s="160">
        <v>105.01</v>
      </c>
      <c r="D9" s="160">
        <v>103.69</v>
      </c>
      <c r="E9" s="160">
        <v>84.51</v>
      </c>
      <c r="F9" s="160">
        <v>96.03</v>
      </c>
      <c r="G9" s="160">
        <v>101.82</v>
      </c>
      <c r="H9" s="160">
        <v>91.85</v>
      </c>
      <c r="I9" s="160">
        <v>103.42</v>
      </c>
      <c r="J9" s="160">
        <v>101.45</v>
      </c>
      <c r="K9" s="161">
        <v>98.64</v>
      </c>
    </row>
    <row r="10" spans="1:11">
      <c r="A10" s="82">
        <v>5</v>
      </c>
      <c r="B10" s="159">
        <v>91.2</v>
      </c>
      <c r="C10" s="160">
        <v>103.97</v>
      </c>
      <c r="D10" s="160">
        <v>102.1</v>
      </c>
      <c r="E10" s="160">
        <v>83.85</v>
      </c>
      <c r="F10" s="160">
        <v>95.4</v>
      </c>
      <c r="G10" s="160">
        <v>99.83</v>
      </c>
      <c r="H10" s="160">
        <v>90.84</v>
      </c>
      <c r="I10" s="160">
        <v>103.07</v>
      </c>
      <c r="J10" s="160">
        <v>100.07</v>
      </c>
      <c r="K10" s="161">
        <v>97.34</v>
      </c>
    </row>
    <row r="11" spans="1:11">
      <c r="A11" s="82">
        <v>6</v>
      </c>
      <c r="B11" s="159">
        <v>90.06</v>
      </c>
      <c r="C11" s="160">
        <v>103.43</v>
      </c>
      <c r="D11" s="160">
        <v>101.73</v>
      </c>
      <c r="E11" s="160">
        <v>83.62</v>
      </c>
      <c r="F11" s="160">
        <v>95.11</v>
      </c>
      <c r="G11" s="160">
        <v>97.31</v>
      </c>
      <c r="H11" s="160">
        <v>91.43</v>
      </c>
      <c r="I11" s="160">
        <v>102.92</v>
      </c>
      <c r="J11" s="160">
        <v>100.25</v>
      </c>
      <c r="K11" s="161">
        <v>97.67</v>
      </c>
    </row>
    <row r="12" spans="1:11">
      <c r="A12" s="82">
        <v>7</v>
      </c>
      <c r="B12" s="159">
        <v>86.2</v>
      </c>
      <c r="C12" s="160">
        <v>99.12</v>
      </c>
      <c r="D12" s="160">
        <v>99.11</v>
      </c>
      <c r="E12" s="160">
        <v>83.22</v>
      </c>
      <c r="F12" s="160">
        <v>94.01</v>
      </c>
      <c r="G12" s="160">
        <v>94.32</v>
      </c>
      <c r="H12" s="160">
        <v>90.66</v>
      </c>
      <c r="I12" s="160">
        <v>101.96</v>
      </c>
      <c r="J12" s="160">
        <v>99.36</v>
      </c>
      <c r="K12" s="161">
        <v>96.82</v>
      </c>
    </row>
    <row r="13" spans="1:11">
      <c r="A13" s="82">
        <v>8</v>
      </c>
      <c r="B13" s="159">
        <v>85.28</v>
      </c>
      <c r="C13" s="160">
        <v>97.92</v>
      </c>
      <c r="D13" s="160">
        <v>98.04</v>
      </c>
      <c r="E13" s="160">
        <v>83.1</v>
      </c>
      <c r="F13" s="160">
        <v>93.63</v>
      </c>
      <c r="G13" s="160">
        <v>92.65</v>
      </c>
      <c r="H13" s="160">
        <v>91.56</v>
      </c>
      <c r="I13" s="160">
        <v>103.12</v>
      </c>
      <c r="J13" s="160">
        <v>100.27</v>
      </c>
      <c r="K13" s="161">
        <v>97.44</v>
      </c>
    </row>
    <row r="14" spans="1:11">
      <c r="A14" s="82">
        <v>9</v>
      </c>
      <c r="B14" s="159">
        <v>82.38</v>
      </c>
      <c r="C14" s="160">
        <v>92.95</v>
      </c>
      <c r="D14" s="160">
        <v>94.14</v>
      </c>
      <c r="E14" s="160">
        <v>81.650000000000006</v>
      </c>
      <c r="F14" s="160">
        <v>90.21</v>
      </c>
      <c r="G14" s="160">
        <v>90.54</v>
      </c>
      <c r="H14" s="160">
        <v>89.76</v>
      </c>
      <c r="I14" s="160">
        <v>99.73</v>
      </c>
      <c r="J14" s="160">
        <v>97.04</v>
      </c>
      <c r="K14" s="161">
        <v>94.72</v>
      </c>
    </row>
    <row r="15" spans="1:11">
      <c r="A15" s="82">
        <v>10</v>
      </c>
      <c r="B15" s="159">
        <v>80.8</v>
      </c>
      <c r="C15" s="160">
        <v>90.46</v>
      </c>
      <c r="D15" s="160">
        <v>91.7</v>
      </c>
      <c r="E15" s="160">
        <v>80.510000000000005</v>
      </c>
      <c r="F15" s="160">
        <v>88.36</v>
      </c>
      <c r="G15" s="160">
        <v>88.94</v>
      </c>
      <c r="H15" s="160">
        <v>89.46</v>
      </c>
      <c r="I15" s="160">
        <v>98.15</v>
      </c>
      <c r="J15" s="160">
        <v>95.45</v>
      </c>
      <c r="K15" s="161">
        <v>93.29</v>
      </c>
    </row>
    <row r="16" spans="1:11">
      <c r="A16" s="82">
        <v>11</v>
      </c>
      <c r="B16" s="159">
        <v>80.77</v>
      </c>
      <c r="C16" s="160">
        <v>89.83</v>
      </c>
      <c r="D16" s="160">
        <v>91.37</v>
      </c>
      <c r="E16" s="160">
        <v>81.09</v>
      </c>
      <c r="F16" s="160">
        <v>88.71</v>
      </c>
      <c r="G16" s="160">
        <v>89.12</v>
      </c>
      <c r="H16" s="160">
        <v>88.94</v>
      </c>
      <c r="I16" s="160">
        <v>97.56</v>
      </c>
      <c r="J16" s="160">
        <v>94.77</v>
      </c>
      <c r="K16" s="161">
        <v>92.69</v>
      </c>
    </row>
    <row r="17" spans="1:11">
      <c r="A17" s="82">
        <v>12</v>
      </c>
      <c r="B17" s="159">
        <v>81.09</v>
      </c>
      <c r="C17" s="160">
        <v>89.87</v>
      </c>
      <c r="D17" s="160">
        <v>91.51</v>
      </c>
      <c r="E17" s="160">
        <v>81.13</v>
      </c>
      <c r="F17" s="160">
        <v>88.59</v>
      </c>
      <c r="G17" s="160">
        <v>91.33</v>
      </c>
      <c r="H17" s="160">
        <v>89.62</v>
      </c>
      <c r="I17" s="160">
        <v>98.13</v>
      </c>
      <c r="J17" s="160">
        <v>95.52</v>
      </c>
      <c r="K17" s="161">
        <v>93.37</v>
      </c>
    </row>
    <row r="18" spans="1:11">
      <c r="A18" s="82">
        <v>13</v>
      </c>
      <c r="B18" s="159">
        <v>79.67</v>
      </c>
      <c r="C18" s="160">
        <v>88.32</v>
      </c>
      <c r="D18" s="160">
        <v>89.89</v>
      </c>
      <c r="E18" s="160">
        <v>80.040000000000006</v>
      </c>
      <c r="F18" s="160">
        <v>87.24</v>
      </c>
      <c r="G18" s="160">
        <v>90.88</v>
      </c>
      <c r="H18" s="160">
        <v>88.7</v>
      </c>
      <c r="I18" s="160">
        <v>97.44</v>
      </c>
      <c r="J18" s="160">
        <v>94.82</v>
      </c>
      <c r="K18" s="161">
        <v>92.66</v>
      </c>
    </row>
    <row r="19" spans="1:11">
      <c r="A19" s="82">
        <v>14</v>
      </c>
      <c r="B19" s="159">
        <v>79.180000000000007</v>
      </c>
      <c r="C19" s="160">
        <v>87.42</v>
      </c>
      <c r="D19" s="160">
        <v>89.11</v>
      </c>
      <c r="E19" s="160">
        <v>79.569999999999993</v>
      </c>
      <c r="F19" s="160">
        <v>86.57</v>
      </c>
      <c r="G19" s="160">
        <v>91.05</v>
      </c>
      <c r="H19" s="160">
        <v>88.81</v>
      </c>
      <c r="I19" s="160">
        <v>97.64</v>
      </c>
      <c r="J19" s="160">
        <v>94.73</v>
      </c>
      <c r="K19" s="161">
        <v>92.43</v>
      </c>
    </row>
    <row r="20" spans="1:11">
      <c r="A20" s="82">
        <v>15</v>
      </c>
      <c r="B20" s="159">
        <v>79.09</v>
      </c>
      <c r="C20" s="160">
        <v>87.4</v>
      </c>
      <c r="D20" s="160">
        <v>89.28</v>
      </c>
      <c r="E20" s="160">
        <v>79.64</v>
      </c>
      <c r="F20" s="160">
        <v>86.6</v>
      </c>
      <c r="G20" s="160">
        <v>91.17</v>
      </c>
      <c r="H20" s="160">
        <v>88.82</v>
      </c>
      <c r="I20" s="160">
        <v>97.71</v>
      </c>
      <c r="J20" s="160">
        <v>94.6</v>
      </c>
      <c r="K20" s="161">
        <v>92.3</v>
      </c>
    </row>
    <row r="21" spans="1:11">
      <c r="A21" s="82">
        <v>16</v>
      </c>
      <c r="B21" s="159">
        <v>77.58</v>
      </c>
      <c r="C21" s="160">
        <v>87.07</v>
      </c>
      <c r="D21" s="160">
        <v>88.94</v>
      </c>
      <c r="E21" s="160">
        <v>78.239999999999995</v>
      </c>
      <c r="F21" s="160">
        <v>85.53</v>
      </c>
      <c r="G21" s="160">
        <v>91.3</v>
      </c>
      <c r="H21" s="160">
        <v>87.83</v>
      </c>
      <c r="I21" s="160">
        <v>96.82</v>
      </c>
      <c r="J21" s="160">
        <v>93.79</v>
      </c>
      <c r="K21" s="161">
        <v>91.24</v>
      </c>
    </row>
    <row r="22" spans="1:11">
      <c r="A22" s="82">
        <v>17</v>
      </c>
      <c r="B22" s="159">
        <v>76.319999999999993</v>
      </c>
      <c r="C22" s="160">
        <v>87.09</v>
      </c>
      <c r="D22" s="160">
        <v>89.21</v>
      </c>
      <c r="E22" s="160">
        <v>78.33</v>
      </c>
      <c r="F22" s="160">
        <v>84.82</v>
      </c>
      <c r="G22" s="160">
        <v>91.24</v>
      </c>
      <c r="H22" s="160">
        <v>86.52</v>
      </c>
      <c r="I22" s="160">
        <v>96.51</v>
      </c>
      <c r="J22" s="160">
        <v>93.67</v>
      </c>
      <c r="K22" s="161">
        <v>90.98</v>
      </c>
    </row>
    <row r="23" spans="1:11">
      <c r="A23" s="82">
        <v>18</v>
      </c>
      <c r="B23" s="159">
        <v>77.09</v>
      </c>
      <c r="C23" s="160">
        <v>88.6</v>
      </c>
      <c r="D23" s="160">
        <v>91.03</v>
      </c>
      <c r="E23" s="160">
        <v>78.099999999999994</v>
      </c>
      <c r="F23" s="160">
        <v>83.33</v>
      </c>
      <c r="G23" s="160">
        <v>91.61</v>
      </c>
      <c r="H23" s="160">
        <v>84.23</v>
      </c>
      <c r="I23" s="160">
        <v>95.51</v>
      </c>
      <c r="J23" s="160">
        <v>94.21</v>
      </c>
      <c r="K23" s="161">
        <v>91.59</v>
      </c>
    </row>
    <row r="24" spans="1:11">
      <c r="A24" s="82">
        <v>19</v>
      </c>
      <c r="B24" s="159">
        <v>78.11</v>
      </c>
      <c r="C24" s="160">
        <v>90.44</v>
      </c>
      <c r="D24" s="160">
        <v>92.78</v>
      </c>
      <c r="E24" s="160">
        <v>78.599999999999994</v>
      </c>
      <c r="F24" s="160">
        <v>84.96</v>
      </c>
      <c r="G24" s="160">
        <v>92.59</v>
      </c>
      <c r="H24" s="160">
        <v>84.91</v>
      </c>
      <c r="I24" s="160">
        <v>96</v>
      </c>
      <c r="J24" s="160">
        <v>94.36</v>
      </c>
      <c r="K24" s="161">
        <v>91.71</v>
      </c>
    </row>
    <row r="25" spans="1:11">
      <c r="A25" s="82">
        <v>20</v>
      </c>
      <c r="B25" s="159">
        <v>80.17</v>
      </c>
      <c r="C25" s="160">
        <v>91.53</v>
      </c>
      <c r="D25" s="160">
        <v>93.28</v>
      </c>
      <c r="E25" s="160">
        <v>79.13</v>
      </c>
      <c r="F25" s="160">
        <v>85.68</v>
      </c>
      <c r="G25" s="160">
        <v>91.04</v>
      </c>
      <c r="H25" s="160">
        <v>86.58</v>
      </c>
      <c r="I25" s="160">
        <v>96.56</v>
      </c>
      <c r="J25" s="160">
        <v>94.33</v>
      </c>
      <c r="K25" s="161">
        <v>91.83</v>
      </c>
    </row>
    <row r="26" spans="1:11">
      <c r="A26" s="82">
        <v>21</v>
      </c>
      <c r="B26" s="159">
        <v>83.28</v>
      </c>
      <c r="C26" s="160">
        <v>94.84</v>
      </c>
      <c r="D26" s="160">
        <v>95.96</v>
      </c>
      <c r="E26" s="160">
        <v>80.27</v>
      </c>
      <c r="F26" s="160">
        <v>87.61</v>
      </c>
      <c r="G26" s="160">
        <v>90.84</v>
      </c>
      <c r="H26" s="160">
        <v>88.14</v>
      </c>
      <c r="I26" s="160">
        <v>98.77</v>
      </c>
      <c r="J26" s="160">
        <v>96.87</v>
      </c>
      <c r="K26" s="161">
        <v>94.55</v>
      </c>
    </row>
    <row r="27" spans="1:11">
      <c r="A27" s="82">
        <v>22</v>
      </c>
      <c r="B27" s="159">
        <v>84.85</v>
      </c>
      <c r="C27" s="160">
        <v>96.72</v>
      </c>
      <c r="D27" s="160">
        <v>98.06</v>
      </c>
      <c r="E27" s="160">
        <v>80.87</v>
      </c>
      <c r="F27" s="160">
        <v>88.88</v>
      </c>
      <c r="G27" s="160">
        <v>91.61</v>
      </c>
      <c r="H27" s="160">
        <v>89.36</v>
      </c>
      <c r="I27" s="160">
        <v>101.01</v>
      </c>
      <c r="J27" s="160">
        <v>98.81</v>
      </c>
      <c r="K27" s="161">
        <v>96.24</v>
      </c>
    </row>
    <row r="28" spans="1:11" ht="17.25" thickBot="1">
      <c r="A28" s="83">
        <v>23</v>
      </c>
      <c r="B28" s="162">
        <v>88.28</v>
      </c>
      <c r="C28" s="163">
        <v>101.08</v>
      </c>
      <c r="D28" s="163">
        <v>101.99</v>
      </c>
      <c r="E28" s="163">
        <v>82.66</v>
      </c>
      <c r="F28" s="163">
        <v>92.97</v>
      </c>
      <c r="G28" s="163">
        <v>95.06</v>
      </c>
      <c r="H28" s="163">
        <v>91.51</v>
      </c>
      <c r="I28" s="163">
        <v>104.09</v>
      </c>
      <c r="J28" s="163">
        <v>102.62</v>
      </c>
      <c r="K28" s="164">
        <v>100.42</v>
      </c>
    </row>
    <row r="29" spans="1:11" ht="18" thickTop="1" thickBot="1">
      <c r="A29" s="84" t="s">
        <v>1</v>
      </c>
      <c r="B29" s="165">
        <v>80.467333333333329</v>
      </c>
      <c r="C29" s="166">
        <v>90.85733333333333</v>
      </c>
      <c r="D29" s="166">
        <v>92.356666666666655</v>
      </c>
      <c r="E29" s="166">
        <v>80.174666666666653</v>
      </c>
      <c r="F29" s="166">
        <v>87.723333333333329</v>
      </c>
      <c r="G29" s="166">
        <v>91.241333333333316</v>
      </c>
      <c r="H29" s="166">
        <v>88.302666666666667</v>
      </c>
      <c r="I29" s="166">
        <v>98.107333333333344</v>
      </c>
      <c r="J29" s="166">
        <v>95.585999999999999</v>
      </c>
      <c r="K29" s="167">
        <v>93.174666666666653</v>
      </c>
    </row>
    <row r="30" spans="1:11" ht="17.25" thickTop="1"/>
    <row r="31" spans="1:11" ht="20.25" thickBot="1">
      <c r="A31" s="54" t="s">
        <v>335</v>
      </c>
    </row>
    <row r="32" spans="1:11" ht="17.25" thickTop="1">
      <c r="A32" s="188" t="s">
        <v>50</v>
      </c>
      <c r="B32" s="64" t="s">
        <v>324</v>
      </c>
      <c r="C32" s="65" t="s">
        <v>325</v>
      </c>
      <c r="D32" s="65" t="s">
        <v>326</v>
      </c>
      <c r="E32" s="65" t="s">
        <v>327</v>
      </c>
      <c r="F32" s="65" t="s">
        <v>328</v>
      </c>
      <c r="G32" s="65" t="s">
        <v>329</v>
      </c>
      <c r="H32" s="65" t="s">
        <v>330</v>
      </c>
      <c r="I32" s="65" t="s">
        <v>331</v>
      </c>
      <c r="J32" s="65" t="s">
        <v>332</v>
      </c>
      <c r="K32" s="66" t="s">
        <v>333</v>
      </c>
    </row>
    <row r="33" spans="1:11" ht="17.25" thickBot="1">
      <c r="A33" s="189"/>
      <c r="B33" s="67" t="s">
        <v>309</v>
      </c>
      <c r="C33" s="68" t="s">
        <v>307</v>
      </c>
      <c r="D33" s="68" t="s">
        <v>305</v>
      </c>
      <c r="E33" s="68" t="s">
        <v>315</v>
      </c>
      <c r="F33" s="68" t="s">
        <v>313</v>
      </c>
      <c r="G33" s="68" t="s">
        <v>311</v>
      </c>
      <c r="H33" s="68" t="s">
        <v>321</v>
      </c>
      <c r="I33" s="68" t="s">
        <v>319</v>
      </c>
      <c r="J33" s="68" t="s">
        <v>317</v>
      </c>
      <c r="K33" s="69" t="s">
        <v>323</v>
      </c>
    </row>
    <row r="34" spans="1:11" ht="17.25" thickTop="1">
      <c r="A34" s="81">
        <v>0</v>
      </c>
      <c r="B34" s="156">
        <v>95.04</v>
      </c>
      <c r="C34" s="157">
        <v>104.02</v>
      </c>
      <c r="D34" s="157">
        <v>102.53</v>
      </c>
      <c r="E34" s="157">
        <v>92.31</v>
      </c>
      <c r="F34" s="157">
        <v>101.53</v>
      </c>
      <c r="G34" s="157">
        <v>105.5</v>
      </c>
      <c r="H34" s="157">
        <v>104.23</v>
      </c>
      <c r="I34" s="157">
        <v>103.78</v>
      </c>
      <c r="J34" s="157">
        <v>97.17</v>
      </c>
      <c r="K34" s="158">
        <v>76.78</v>
      </c>
    </row>
    <row r="35" spans="1:11">
      <c r="A35" s="82">
        <v>1</v>
      </c>
      <c r="B35" s="159">
        <v>94.26</v>
      </c>
      <c r="C35" s="160">
        <v>103.51</v>
      </c>
      <c r="D35" s="160">
        <v>102.24</v>
      </c>
      <c r="E35" s="160">
        <v>92.06</v>
      </c>
      <c r="F35" s="160">
        <v>101.22</v>
      </c>
      <c r="G35" s="160">
        <v>105</v>
      </c>
      <c r="H35" s="160">
        <v>104.03</v>
      </c>
      <c r="I35" s="160">
        <v>103.53</v>
      </c>
      <c r="J35" s="160">
        <v>96.51</v>
      </c>
      <c r="K35" s="161">
        <v>75.510000000000005</v>
      </c>
    </row>
    <row r="36" spans="1:11">
      <c r="A36" s="82">
        <v>2</v>
      </c>
      <c r="B36" s="159">
        <v>94.06</v>
      </c>
      <c r="C36" s="160">
        <v>103.19</v>
      </c>
      <c r="D36" s="160">
        <v>101.24</v>
      </c>
      <c r="E36" s="160">
        <v>91.02</v>
      </c>
      <c r="F36" s="160">
        <v>100.33</v>
      </c>
      <c r="G36" s="160">
        <v>104.31</v>
      </c>
      <c r="H36" s="160">
        <v>102.96</v>
      </c>
      <c r="I36" s="160">
        <v>101.64</v>
      </c>
      <c r="J36" s="160">
        <v>95.51</v>
      </c>
      <c r="K36" s="161">
        <v>74.790000000000006</v>
      </c>
    </row>
    <row r="37" spans="1:11">
      <c r="A37" s="82">
        <v>3</v>
      </c>
      <c r="B37" s="159">
        <v>90.82</v>
      </c>
      <c r="C37" s="160">
        <v>99.63</v>
      </c>
      <c r="D37" s="160">
        <v>99.98</v>
      </c>
      <c r="E37" s="160">
        <v>90.94</v>
      </c>
      <c r="F37" s="160">
        <v>99.21</v>
      </c>
      <c r="G37" s="160">
        <v>102.7</v>
      </c>
      <c r="H37" s="160">
        <v>101.69</v>
      </c>
      <c r="I37" s="160">
        <v>100.1</v>
      </c>
      <c r="J37" s="160">
        <v>94.77</v>
      </c>
      <c r="K37" s="161">
        <v>75.5</v>
      </c>
    </row>
    <row r="38" spans="1:11">
      <c r="A38" s="82">
        <v>4</v>
      </c>
      <c r="B38" s="159">
        <v>89.15</v>
      </c>
      <c r="C38" s="160">
        <v>97.93</v>
      </c>
      <c r="D38" s="160">
        <v>98.8</v>
      </c>
      <c r="E38" s="160">
        <v>89.59</v>
      </c>
      <c r="F38" s="160">
        <v>98.2</v>
      </c>
      <c r="G38" s="160">
        <v>102.55</v>
      </c>
      <c r="H38" s="160">
        <v>101.24</v>
      </c>
      <c r="I38" s="160">
        <v>98.64</v>
      </c>
      <c r="J38" s="160">
        <v>93.28</v>
      </c>
      <c r="K38" s="161">
        <v>75.099999999999994</v>
      </c>
    </row>
    <row r="39" spans="1:11">
      <c r="A39" s="82">
        <v>5</v>
      </c>
      <c r="B39" s="159">
        <v>90.2</v>
      </c>
      <c r="C39" s="160">
        <v>98.67</v>
      </c>
      <c r="D39" s="160">
        <v>99.23</v>
      </c>
      <c r="E39" s="160">
        <v>89.76</v>
      </c>
      <c r="F39" s="160">
        <v>98.7</v>
      </c>
      <c r="G39" s="160">
        <v>102.18</v>
      </c>
      <c r="H39" s="160">
        <v>101.81</v>
      </c>
      <c r="I39" s="160">
        <v>101.54</v>
      </c>
      <c r="J39" s="160">
        <v>95.84</v>
      </c>
      <c r="K39" s="161">
        <v>76.06</v>
      </c>
    </row>
    <row r="40" spans="1:11">
      <c r="A40" s="82">
        <v>6</v>
      </c>
      <c r="B40" s="159">
        <v>87.88</v>
      </c>
      <c r="C40" s="160">
        <v>93.22</v>
      </c>
      <c r="D40" s="160">
        <v>92.98</v>
      </c>
      <c r="E40" s="160">
        <v>85.91</v>
      </c>
      <c r="F40" s="160">
        <v>93.41</v>
      </c>
      <c r="G40" s="160">
        <v>95.36</v>
      </c>
      <c r="H40" s="160">
        <v>93.41</v>
      </c>
      <c r="I40" s="160">
        <v>98.7</v>
      </c>
      <c r="J40" s="160">
        <v>93.03</v>
      </c>
      <c r="K40" s="161">
        <v>59.61</v>
      </c>
    </row>
    <row r="41" spans="1:11">
      <c r="A41" s="82">
        <v>7</v>
      </c>
      <c r="B41" s="159">
        <v>88.33</v>
      </c>
      <c r="C41" s="160">
        <v>92.28</v>
      </c>
      <c r="D41" s="160">
        <v>90.86</v>
      </c>
      <c r="E41" s="160">
        <v>84.14</v>
      </c>
      <c r="F41" s="160">
        <v>88.87</v>
      </c>
      <c r="G41" s="160">
        <v>78.959999999999994</v>
      </c>
      <c r="H41" s="160">
        <v>71.34</v>
      </c>
      <c r="I41" s="160">
        <v>99.36</v>
      </c>
      <c r="J41" s="160">
        <v>87.75</v>
      </c>
      <c r="K41" s="161">
        <v>17.059999999999999</v>
      </c>
    </row>
    <row r="42" spans="1:11">
      <c r="A42" s="82">
        <v>8</v>
      </c>
      <c r="B42" s="159">
        <v>90.05</v>
      </c>
      <c r="C42" s="160">
        <v>95.03</v>
      </c>
      <c r="D42" s="160">
        <v>93.53</v>
      </c>
      <c r="E42" s="160">
        <v>87.02</v>
      </c>
      <c r="F42" s="160">
        <v>90.74</v>
      </c>
      <c r="G42" s="160">
        <v>68.91</v>
      </c>
      <c r="H42" s="160">
        <v>62.45</v>
      </c>
      <c r="I42" s="160">
        <v>101.91</v>
      </c>
      <c r="J42" s="160">
        <v>83.63</v>
      </c>
      <c r="K42" s="161">
        <v>10.029999999999999</v>
      </c>
    </row>
    <row r="43" spans="1:11">
      <c r="A43" s="82">
        <v>9</v>
      </c>
      <c r="B43" s="159">
        <v>87.91</v>
      </c>
      <c r="C43" s="160">
        <v>91.66</v>
      </c>
      <c r="D43" s="160">
        <v>90.7</v>
      </c>
      <c r="E43" s="160">
        <v>86.03</v>
      </c>
      <c r="F43" s="160">
        <v>89.95</v>
      </c>
      <c r="G43" s="160">
        <v>73.19</v>
      </c>
      <c r="H43" s="160">
        <v>67.12</v>
      </c>
      <c r="I43" s="160">
        <v>97.12</v>
      </c>
      <c r="J43" s="160">
        <v>80.510000000000005</v>
      </c>
      <c r="K43" s="161">
        <v>12.94</v>
      </c>
    </row>
    <row r="44" spans="1:11">
      <c r="A44" s="82">
        <v>10</v>
      </c>
      <c r="B44" s="159">
        <v>87.56</v>
      </c>
      <c r="C44" s="160">
        <v>91.21</v>
      </c>
      <c r="D44" s="160">
        <v>90.24</v>
      </c>
      <c r="E44" s="160">
        <v>85.51</v>
      </c>
      <c r="F44" s="160">
        <v>90.33</v>
      </c>
      <c r="G44" s="160">
        <v>75.86</v>
      </c>
      <c r="H44" s="160">
        <v>68.75</v>
      </c>
      <c r="I44" s="160">
        <v>95.1</v>
      </c>
      <c r="J44" s="160">
        <v>82.86</v>
      </c>
      <c r="K44" s="161">
        <v>18.68</v>
      </c>
    </row>
    <row r="45" spans="1:11">
      <c r="A45" s="82">
        <v>11</v>
      </c>
      <c r="B45" s="159">
        <v>88.63</v>
      </c>
      <c r="C45" s="160">
        <v>92.9</v>
      </c>
      <c r="D45" s="160">
        <v>91.68</v>
      </c>
      <c r="E45" s="160">
        <v>86.16</v>
      </c>
      <c r="F45" s="160">
        <v>91.5</v>
      </c>
      <c r="G45" s="160">
        <v>86.59</v>
      </c>
      <c r="H45" s="160">
        <v>78</v>
      </c>
      <c r="I45" s="160">
        <v>95.68</v>
      </c>
      <c r="J45" s="160">
        <v>88.86</v>
      </c>
      <c r="K45" s="161">
        <v>37.119999999999997</v>
      </c>
    </row>
    <row r="46" spans="1:11">
      <c r="A46" s="82">
        <v>12</v>
      </c>
      <c r="B46" s="159">
        <v>88.38</v>
      </c>
      <c r="C46" s="160">
        <v>92.69</v>
      </c>
      <c r="D46" s="160">
        <v>91.26</v>
      </c>
      <c r="E46" s="160">
        <v>85.6</v>
      </c>
      <c r="F46" s="160">
        <v>90.85</v>
      </c>
      <c r="G46" s="160">
        <v>91.48</v>
      </c>
      <c r="H46" s="160">
        <v>88.21</v>
      </c>
      <c r="I46" s="160">
        <v>95.03</v>
      </c>
      <c r="J46" s="160">
        <v>90.02</v>
      </c>
      <c r="K46" s="161">
        <v>58.59</v>
      </c>
    </row>
    <row r="47" spans="1:11">
      <c r="A47" s="82">
        <v>13</v>
      </c>
      <c r="B47" s="159">
        <v>87.24</v>
      </c>
      <c r="C47" s="160">
        <v>90.8</v>
      </c>
      <c r="D47" s="160">
        <v>89.52</v>
      </c>
      <c r="E47" s="160">
        <v>84.48</v>
      </c>
      <c r="F47" s="160">
        <v>89.34</v>
      </c>
      <c r="G47" s="160">
        <v>90.29</v>
      </c>
      <c r="H47" s="160">
        <v>86.13</v>
      </c>
      <c r="I47" s="160">
        <v>92.75</v>
      </c>
      <c r="J47" s="160">
        <v>88.85</v>
      </c>
      <c r="K47" s="161">
        <v>55.07</v>
      </c>
    </row>
    <row r="48" spans="1:11">
      <c r="A48" s="82">
        <v>14</v>
      </c>
      <c r="B48" s="159">
        <v>87.07</v>
      </c>
      <c r="C48" s="160">
        <v>90.45</v>
      </c>
      <c r="D48" s="160">
        <v>89.31</v>
      </c>
      <c r="E48" s="160">
        <v>84.32</v>
      </c>
      <c r="F48" s="160">
        <v>89.05</v>
      </c>
      <c r="G48" s="160">
        <v>89.85</v>
      </c>
      <c r="H48" s="160">
        <v>85.2</v>
      </c>
      <c r="I48" s="160">
        <v>92.27</v>
      </c>
      <c r="J48" s="160">
        <v>88.48</v>
      </c>
      <c r="K48" s="161">
        <v>45.69</v>
      </c>
    </row>
    <row r="49" spans="1:11">
      <c r="A49" s="82">
        <v>15</v>
      </c>
      <c r="B49" s="159">
        <v>87.97</v>
      </c>
      <c r="C49" s="160">
        <v>91.54</v>
      </c>
      <c r="D49" s="160">
        <v>90.03</v>
      </c>
      <c r="E49" s="160">
        <v>84.92</v>
      </c>
      <c r="F49" s="160">
        <v>89.69</v>
      </c>
      <c r="G49" s="160">
        <v>89.99</v>
      </c>
      <c r="H49" s="160">
        <v>85.27</v>
      </c>
      <c r="I49" s="160">
        <v>93.29</v>
      </c>
      <c r="J49" s="160">
        <v>89</v>
      </c>
      <c r="K49" s="161">
        <v>47.75</v>
      </c>
    </row>
    <row r="50" spans="1:11">
      <c r="A50" s="82">
        <v>16</v>
      </c>
      <c r="B50" s="159">
        <v>88.57</v>
      </c>
      <c r="C50" s="160">
        <v>92.04</v>
      </c>
      <c r="D50" s="160">
        <v>90.34</v>
      </c>
      <c r="E50" s="160">
        <v>85.1</v>
      </c>
      <c r="F50" s="160">
        <v>90.76</v>
      </c>
      <c r="G50" s="160">
        <v>90.74</v>
      </c>
      <c r="H50" s="160">
        <v>85.8</v>
      </c>
      <c r="I50" s="160">
        <v>94.89</v>
      </c>
      <c r="J50" s="160">
        <v>89.94</v>
      </c>
      <c r="K50" s="161">
        <v>46.4</v>
      </c>
    </row>
    <row r="51" spans="1:11">
      <c r="A51" s="82">
        <v>17</v>
      </c>
      <c r="B51" s="159">
        <v>88.7</v>
      </c>
      <c r="C51" s="160">
        <v>92.03</v>
      </c>
      <c r="D51" s="160">
        <v>90.21</v>
      </c>
      <c r="E51" s="160">
        <v>85.42</v>
      </c>
      <c r="F51" s="160">
        <v>91.11</v>
      </c>
      <c r="G51" s="160">
        <v>90.14</v>
      </c>
      <c r="H51" s="160">
        <v>85.18</v>
      </c>
      <c r="I51" s="160">
        <v>96.02</v>
      </c>
      <c r="J51" s="160">
        <v>90.38</v>
      </c>
      <c r="K51" s="161">
        <v>41.21</v>
      </c>
    </row>
    <row r="52" spans="1:11">
      <c r="A52" s="82">
        <v>18</v>
      </c>
      <c r="B52" s="159">
        <v>89</v>
      </c>
      <c r="C52" s="160">
        <v>92.39</v>
      </c>
      <c r="D52" s="160">
        <v>90.66</v>
      </c>
      <c r="E52" s="160">
        <v>86.28</v>
      </c>
      <c r="F52" s="160">
        <v>92.02</v>
      </c>
      <c r="G52" s="160">
        <v>87.49</v>
      </c>
      <c r="H52" s="160">
        <v>80.88</v>
      </c>
      <c r="I52" s="160">
        <v>97.71</v>
      </c>
      <c r="J52" s="160">
        <v>91.82</v>
      </c>
      <c r="K52" s="161">
        <v>45.23</v>
      </c>
    </row>
    <row r="53" spans="1:11">
      <c r="A53" s="82">
        <v>19</v>
      </c>
      <c r="B53" s="159">
        <v>89.86</v>
      </c>
      <c r="C53" s="160">
        <v>94.22</v>
      </c>
      <c r="D53" s="160">
        <v>91.95</v>
      </c>
      <c r="E53" s="160">
        <v>86.6</v>
      </c>
      <c r="F53" s="160">
        <v>93.47</v>
      </c>
      <c r="G53" s="160">
        <v>90.31</v>
      </c>
      <c r="H53" s="160">
        <v>84.18</v>
      </c>
      <c r="I53" s="160">
        <v>98.6</v>
      </c>
      <c r="J53" s="160">
        <v>92.19</v>
      </c>
      <c r="K53" s="161">
        <v>49.26</v>
      </c>
    </row>
    <row r="54" spans="1:11">
      <c r="A54" s="82">
        <v>20</v>
      </c>
      <c r="B54" s="159">
        <v>90.99</v>
      </c>
      <c r="C54" s="160">
        <v>96.23</v>
      </c>
      <c r="D54" s="160">
        <v>94.63</v>
      </c>
      <c r="E54" s="160">
        <v>87.93</v>
      </c>
      <c r="F54" s="160">
        <v>94.66</v>
      </c>
      <c r="G54" s="160">
        <v>95.14</v>
      </c>
      <c r="H54" s="160">
        <v>92.23</v>
      </c>
      <c r="I54" s="160">
        <v>97.93</v>
      </c>
      <c r="J54" s="160">
        <v>92.28</v>
      </c>
      <c r="K54" s="161">
        <v>66.569999999999993</v>
      </c>
    </row>
    <row r="55" spans="1:11">
      <c r="A55" s="82">
        <v>21</v>
      </c>
      <c r="B55" s="159">
        <v>91.23</v>
      </c>
      <c r="C55" s="160">
        <v>97.1</v>
      </c>
      <c r="D55" s="160">
        <v>95.53</v>
      </c>
      <c r="E55" s="160">
        <v>88.23</v>
      </c>
      <c r="F55" s="160">
        <v>95.43</v>
      </c>
      <c r="G55" s="160">
        <v>98.11</v>
      </c>
      <c r="H55" s="160">
        <v>96.38</v>
      </c>
      <c r="I55" s="160">
        <v>98.76</v>
      </c>
      <c r="J55" s="160">
        <v>92.68</v>
      </c>
      <c r="K55" s="161">
        <v>71.069999999999993</v>
      </c>
    </row>
    <row r="56" spans="1:11">
      <c r="A56" s="82">
        <v>22</v>
      </c>
      <c r="B56" s="159">
        <v>91.77</v>
      </c>
      <c r="C56" s="160">
        <v>98.59</v>
      </c>
      <c r="D56" s="160">
        <v>97.65</v>
      </c>
      <c r="E56" s="160">
        <v>89.38</v>
      </c>
      <c r="F56" s="160">
        <v>97.08</v>
      </c>
      <c r="G56" s="160">
        <v>100.06</v>
      </c>
      <c r="H56" s="160">
        <v>98.57</v>
      </c>
      <c r="I56" s="160">
        <v>100.03</v>
      </c>
      <c r="J56" s="160">
        <v>93.86</v>
      </c>
      <c r="K56" s="161">
        <v>71.98</v>
      </c>
    </row>
    <row r="57" spans="1:11" ht="17.25" thickBot="1">
      <c r="A57" s="83">
        <v>23</v>
      </c>
      <c r="B57" s="162">
        <v>94.02</v>
      </c>
      <c r="C57" s="163">
        <v>101.92</v>
      </c>
      <c r="D57" s="163">
        <v>100.23</v>
      </c>
      <c r="E57" s="163">
        <v>90.9</v>
      </c>
      <c r="F57" s="163">
        <v>99.24</v>
      </c>
      <c r="G57" s="163">
        <v>102.72</v>
      </c>
      <c r="H57" s="163">
        <v>101.14</v>
      </c>
      <c r="I57" s="163">
        <v>102.01</v>
      </c>
      <c r="J57" s="163">
        <v>95.57</v>
      </c>
      <c r="K57" s="164">
        <v>74.67</v>
      </c>
    </row>
    <row r="58" spans="1:11" ht="18" thickTop="1" thickBot="1">
      <c r="A58" s="84" t="s">
        <v>1</v>
      </c>
      <c r="B58" s="165">
        <v>88.765999999999991</v>
      </c>
      <c r="C58" s="166">
        <v>92.837999999999994</v>
      </c>
      <c r="D58" s="166">
        <v>91.36333333333333</v>
      </c>
      <c r="E58" s="166">
        <v>85.849333333333334</v>
      </c>
      <c r="F58" s="166">
        <v>91.184666666666686</v>
      </c>
      <c r="G58" s="166">
        <v>86.47</v>
      </c>
      <c r="H58" s="166">
        <v>81.141333333333321</v>
      </c>
      <c r="I58" s="166">
        <v>96.428000000000011</v>
      </c>
      <c r="J58" s="166">
        <v>88.616666666666688</v>
      </c>
      <c r="K58" s="167">
        <v>41.511333333333326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>
      <selection activeCell="B2" sqref="B2:J45"/>
    </sheetView>
  </sheetViews>
  <sheetFormatPr defaultRowHeight="16.5"/>
  <sheetData>
    <row r="1" spans="1:10" ht="17.25" thickBot="1"/>
    <row r="2" spans="1:10" ht="17.25" thickBot="1">
      <c r="A2" s="4"/>
      <c r="B2" s="5" t="s">
        <v>36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23</v>
      </c>
      <c r="C3" s="9">
        <v>62.861333333333341</v>
      </c>
      <c r="D3" s="9">
        <v>52.585333333333338</v>
      </c>
      <c r="E3" s="9">
        <v>47.082000000000001</v>
      </c>
      <c r="F3" s="9">
        <v>45.68866666666667</v>
      </c>
      <c r="G3" s="9">
        <v>49.18666666666666</v>
      </c>
      <c r="H3" s="9">
        <v>47.860000000000007</v>
      </c>
      <c r="I3" s="9">
        <v>52.137333333333338</v>
      </c>
      <c r="J3" s="10">
        <v>48.474000000000004</v>
      </c>
    </row>
    <row r="4" spans="1:10" ht="17.25" thickBot="1">
      <c r="A4" s="4"/>
      <c r="B4" s="8" t="s">
        <v>24</v>
      </c>
      <c r="C4" s="9">
        <v>68.016666666666652</v>
      </c>
      <c r="D4" s="9">
        <v>62.477999999999987</v>
      </c>
      <c r="E4" s="9">
        <v>58.306000000000004</v>
      </c>
      <c r="F4" s="9">
        <v>56.627333333333333</v>
      </c>
      <c r="G4" s="9">
        <v>60.006</v>
      </c>
      <c r="H4" s="9">
        <v>57.98</v>
      </c>
      <c r="I4" s="9">
        <v>59.418666666666667</v>
      </c>
      <c r="J4" s="10">
        <v>59.089333333333336</v>
      </c>
    </row>
    <row r="5" spans="1:10" ht="18" thickTop="1" thickBot="1">
      <c r="A5" s="4"/>
      <c r="B5" s="11" t="s">
        <v>25</v>
      </c>
      <c r="C5" s="12">
        <v>65.438999999999993</v>
      </c>
      <c r="D5" s="12">
        <v>57.531666666666666</v>
      </c>
      <c r="E5" s="12">
        <v>52.694000000000003</v>
      </c>
      <c r="F5" s="12">
        <v>51.158000000000001</v>
      </c>
      <c r="G5" s="12">
        <v>54.596333333333334</v>
      </c>
      <c r="H5" s="12">
        <v>52.92</v>
      </c>
      <c r="I5" s="13">
        <v>55.778000000000006</v>
      </c>
      <c r="J5" s="14">
        <v>53.781666666666666</v>
      </c>
    </row>
    <row r="6" spans="1:10" ht="17.25" thickBot="1">
      <c r="A6" s="4"/>
    </row>
    <row r="7" spans="1:10" ht="17.25" thickBot="1">
      <c r="A7" s="4"/>
      <c r="B7" s="5" t="s">
        <v>37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  <c r="J7" s="7" t="s">
        <v>33</v>
      </c>
    </row>
    <row r="8" spans="1:10" ht="17.25" thickTop="1">
      <c r="A8" s="4"/>
      <c r="B8" s="8" t="s">
        <v>23</v>
      </c>
      <c r="C8" s="9">
        <v>66.188666666666663</v>
      </c>
      <c r="D8" s="9">
        <v>48.186</v>
      </c>
      <c r="E8" s="9">
        <v>42.408666666666676</v>
      </c>
      <c r="F8" s="9">
        <v>40.49733333333333</v>
      </c>
      <c r="G8" s="9">
        <v>43.713333333333331</v>
      </c>
      <c r="H8" s="9">
        <v>40.984666666666662</v>
      </c>
      <c r="I8" s="9">
        <v>51.470666666666681</v>
      </c>
      <c r="J8" s="15">
        <v>43.247999999999998</v>
      </c>
    </row>
    <row r="9" spans="1:10" ht="17.25" thickBot="1">
      <c r="A9" s="4"/>
      <c r="B9" s="8" t="s">
        <v>24</v>
      </c>
      <c r="C9" s="9">
        <v>66.77000000000001</v>
      </c>
      <c r="D9" s="9">
        <v>52.208666666666673</v>
      </c>
      <c r="E9" s="9">
        <v>48.806000000000012</v>
      </c>
      <c r="F9" s="9">
        <v>47.350666666666669</v>
      </c>
      <c r="G9" s="9">
        <v>50.353333333333325</v>
      </c>
      <c r="H9" s="9">
        <v>46.934666666666672</v>
      </c>
      <c r="I9" s="9">
        <v>55.92133333333333</v>
      </c>
      <c r="J9" s="15">
        <v>49.18533333333334</v>
      </c>
    </row>
    <row r="10" spans="1:10" ht="18" thickTop="1" thickBot="1">
      <c r="A10" s="4"/>
      <c r="B10" s="11" t="s">
        <v>25</v>
      </c>
      <c r="C10" s="12">
        <v>66.479333333333329</v>
      </c>
      <c r="D10" s="12">
        <v>50.197333333333333</v>
      </c>
      <c r="E10" s="12">
        <v>45.607333333333344</v>
      </c>
      <c r="F10" s="12">
        <v>43.923999999999999</v>
      </c>
      <c r="G10" s="12">
        <v>47.033333333333331</v>
      </c>
      <c r="H10" s="12">
        <v>43.959666666666664</v>
      </c>
      <c r="I10" s="13">
        <v>53.696000000000005</v>
      </c>
      <c r="J10" s="16">
        <v>46.216666666666669</v>
      </c>
    </row>
    <row r="11" spans="1:10" ht="17.25" thickBot="1">
      <c r="A11" s="4"/>
    </row>
    <row r="12" spans="1:10" ht="17.25" thickBot="1">
      <c r="A12" s="4"/>
      <c r="B12" s="5" t="s">
        <v>38</v>
      </c>
      <c r="C12" s="6" t="s">
        <v>26</v>
      </c>
      <c r="D12" s="6" t="s">
        <v>27</v>
      </c>
      <c r="E12" s="6" t="s">
        <v>28</v>
      </c>
      <c r="F12" s="6" t="s">
        <v>29</v>
      </c>
      <c r="G12" s="6" t="s">
        <v>30</v>
      </c>
      <c r="H12" s="6" t="s">
        <v>31</v>
      </c>
      <c r="I12" s="6" t="s">
        <v>32</v>
      </c>
      <c r="J12" s="7" t="s">
        <v>33</v>
      </c>
    </row>
    <row r="13" spans="1:10" ht="17.25" thickTop="1">
      <c r="A13" s="4"/>
      <c r="B13" s="8" t="s">
        <v>23</v>
      </c>
      <c r="C13" s="9">
        <v>69.72733333333332</v>
      </c>
      <c r="D13" s="9">
        <v>59.425333333333342</v>
      </c>
      <c r="E13" s="9">
        <v>57.425333333333334</v>
      </c>
      <c r="F13" s="9">
        <v>54.780666666666676</v>
      </c>
      <c r="G13" s="9">
        <v>58.278000000000006</v>
      </c>
      <c r="H13" s="9">
        <v>56.257333333333335</v>
      </c>
      <c r="I13" s="17">
        <v>56.365333333333325</v>
      </c>
      <c r="J13" s="18">
        <v>57.228666666666669</v>
      </c>
    </row>
    <row r="14" spans="1:10" ht="17.25" thickBot="1">
      <c r="A14" s="4"/>
      <c r="B14" s="8" t="s">
        <v>24</v>
      </c>
      <c r="C14" s="9">
        <v>62.933333333333323</v>
      </c>
      <c r="D14" s="9">
        <v>47.86933333333333</v>
      </c>
      <c r="E14" s="9">
        <v>44.564000000000007</v>
      </c>
      <c r="F14" s="9">
        <v>42.404666666666671</v>
      </c>
      <c r="G14" s="9">
        <v>45.221333333333327</v>
      </c>
      <c r="H14" s="9">
        <v>42.407333333333334</v>
      </c>
      <c r="I14" s="17">
        <v>50.885333333333342</v>
      </c>
      <c r="J14" s="18">
        <v>44.569333333333333</v>
      </c>
    </row>
    <row r="15" spans="1:10" ht="18" thickTop="1" thickBot="1">
      <c r="A15" s="4"/>
      <c r="B15" s="11" t="s">
        <v>25</v>
      </c>
      <c r="C15" s="12">
        <v>66.330333333333328</v>
      </c>
      <c r="D15" s="12">
        <v>53.647333333333336</v>
      </c>
      <c r="E15" s="12">
        <v>50.994666666666674</v>
      </c>
      <c r="F15" s="12">
        <v>48.592666666666673</v>
      </c>
      <c r="G15" s="12">
        <v>51.74966666666667</v>
      </c>
      <c r="H15" s="12">
        <v>49.332333333333338</v>
      </c>
      <c r="I15" s="13">
        <v>53.62533333333333</v>
      </c>
      <c r="J15" s="19">
        <v>50.899000000000001</v>
      </c>
    </row>
    <row r="16" spans="1:10" ht="17.25" thickBot="1">
      <c r="A16" s="4"/>
    </row>
    <row r="17" spans="1:10" ht="17.25" thickBot="1">
      <c r="A17" s="4"/>
      <c r="B17" s="5" t="s">
        <v>39</v>
      </c>
      <c r="C17" s="6" t="s">
        <v>26</v>
      </c>
      <c r="D17" s="6" t="s">
        <v>27</v>
      </c>
      <c r="E17" s="6" t="s">
        <v>28</v>
      </c>
      <c r="F17" s="6" t="s">
        <v>29</v>
      </c>
      <c r="G17" s="6" t="s">
        <v>30</v>
      </c>
      <c r="H17" s="6" t="s">
        <v>31</v>
      </c>
      <c r="I17" s="6" t="s">
        <v>32</v>
      </c>
      <c r="J17" s="7" t="s">
        <v>33</v>
      </c>
    </row>
    <row r="18" spans="1:10" ht="17.25" thickTop="1">
      <c r="A18" s="4"/>
      <c r="B18" s="8" t="s">
        <v>23</v>
      </c>
      <c r="C18" s="9">
        <v>71.132000000000005</v>
      </c>
      <c r="D18" s="9">
        <v>52.126666666666665</v>
      </c>
      <c r="E18" s="9">
        <v>46.945333333333323</v>
      </c>
      <c r="F18" s="9">
        <v>45.445999999999991</v>
      </c>
      <c r="G18" s="9">
        <v>48.26133333333334</v>
      </c>
      <c r="H18" s="9">
        <v>45.474666666666671</v>
      </c>
      <c r="I18" s="17">
        <v>56.280666666666662</v>
      </c>
      <c r="J18" s="17">
        <v>47.73866666666666</v>
      </c>
    </row>
    <row r="19" spans="1:10" ht="17.25" thickBot="1">
      <c r="A19" s="4"/>
      <c r="B19" s="8" t="s">
        <v>24</v>
      </c>
      <c r="C19" s="9">
        <v>69.042666666666662</v>
      </c>
      <c r="D19" s="9">
        <v>54.714666666666666</v>
      </c>
      <c r="E19" s="9">
        <v>51.424666666666667</v>
      </c>
      <c r="F19" s="9">
        <v>50.229333333333336</v>
      </c>
      <c r="G19" s="9">
        <v>53.478666666666669</v>
      </c>
      <c r="H19" s="9">
        <v>50.170666666666662</v>
      </c>
      <c r="I19" s="17">
        <v>58.102666666666664</v>
      </c>
      <c r="J19" s="17">
        <v>52.025333333333329</v>
      </c>
    </row>
    <row r="20" spans="1:10" ht="18" thickTop="1" thickBot="1">
      <c r="A20" s="4"/>
      <c r="B20" s="11" t="s">
        <v>25</v>
      </c>
      <c r="C20" s="12">
        <v>70.087333333333333</v>
      </c>
      <c r="D20" s="12">
        <v>53.420666666666662</v>
      </c>
      <c r="E20" s="12">
        <v>49.184999999999995</v>
      </c>
      <c r="F20" s="12">
        <v>47.837666666666664</v>
      </c>
      <c r="G20" s="12">
        <v>50.870000000000005</v>
      </c>
      <c r="H20" s="12">
        <v>47.822666666666663</v>
      </c>
      <c r="I20" s="13">
        <v>57.191666666666663</v>
      </c>
      <c r="J20" s="13">
        <v>49.881999999999991</v>
      </c>
    </row>
    <row r="21" spans="1:10" ht="17.25" thickBot="1">
      <c r="A21" s="4"/>
    </row>
    <row r="22" spans="1:10" ht="17.25" thickBot="1">
      <c r="A22" s="4"/>
      <c r="B22" s="5" t="s">
        <v>40</v>
      </c>
      <c r="C22" s="6" t="s">
        <v>26</v>
      </c>
      <c r="D22" s="6" t="s">
        <v>27</v>
      </c>
      <c r="E22" s="6" t="s">
        <v>28</v>
      </c>
      <c r="F22" s="6" t="s">
        <v>29</v>
      </c>
      <c r="G22" s="6" t="s">
        <v>30</v>
      </c>
      <c r="H22" s="6" t="s">
        <v>31</v>
      </c>
      <c r="I22" s="6" t="s">
        <v>32</v>
      </c>
      <c r="J22" s="7" t="s">
        <v>33</v>
      </c>
    </row>
    <row r="23" spans="1:10" ht="17.25" thickTop="1">
      <c r="A23" s="4"/>
      <c r="B23" s="8" t="s">
        <v>34</v>
      </c>
      <c r="C23" s="9">
        <v>60.082666666666661</v>
      </c>
      <c r="D23" s="9">
        <v>51.64200000000001</v>
      </c>
      <c r="E23" s="9">
        <v>47.97</v>
      </c>
      <c r="F23" s="9">
        <v>46.460666666666675</v>
      </c>
      <c r="G23" s="9">
        <v>48.672000000000004</v>
      </c>
      <c r="H23" s="9">
        <v>47.494000000000007</v>
      </c>
      <c r="I23" s="17">
        <v>51.274666666666661</v>
      </c>
      <c r="J23" s="17">
        <v>48.48866666666666</v>
      </c>
    </row>
    <row r="24" spans="1:10" ht="17.25" thickBot="1">
      <c r="A24" s="4"/>
      <c r="B24" s="8" t="s">
        <v>35</v>
      </c>
      <c r="C24" s="9">
        <v>62.563999999999986</v>
      </c>
      <c r="D24" s="9">
        <v>55.258000000000003</v>
      </c>
      <c r="E24" s="9">
        <v>53.06333333333334</v>
      </c>
      <c r="F24" s="9">
        <v>52.129333333333335</v>
      </c>
      <c r="G24" s="9">
        <v>54.218666666666671</v>
      </c>
      <c r="H24" s="9">
        <v>53.005999999999993</v>
      </c>
      <c r="I24" s="17">
        <v>52.629999999999988</v>
      </c>
      <c r="J24" s="17">
        <v>53.526666666666657</v>
      </c>
    </row>
    <row r="25" spans="1:10" ht="18" thickTop="1" thickBot="1">
      <c r="A25" s="4"/>
      <c r="B25" s="11" t="s">
        <v>25</v>
      </c>
      <c r="C25" s="12">
        <v>61.323333333333323</v>
      </c>
      <c r="D25" s="12">
        <v>53.45</v>
      </c>
      <c r="E25" s="12">
        <v>50.516666666666666</v>
      </c>
      <c r="F25" s="12">
        <v>49.295000000000002</v>
      </c>
      <c r="G25" s="12">
        <v>51.445333333333338</v>
      </c>
      <c r="H25" s="12">
        <v>50.25</v>
      </c>
      <c r="I25" s="13">
        <v>51.952333333333328</v>
      </c>
      <c r="J25" s="13">
        <v>51.007666666666658</v>
      </c>
    </row>
    <row r="26" spans="1:10" ht="17.25" thickBot="1">
      <c r="A26" s="4"/>
    </row>
    <row r="27" spans="1:10" ht="17.25" thickBot="1">
      <c r="A27" s="4"/>
      <c r="B27" s="5" t="s">
        <v>41</v>
      </c>
      <c r="C27" s="6" t="s">
        <v>26</v>
      </c>
      <c r="D27" s="6" t="s">
        <v>27</v>
      </c>
      <c r="E27" s="6" t="s">
        <v>28</v>
      </c>
      <c r="F27" s="6" t="s">
        <v>29</v>
      </c>
      <c r="G27" s="6" t="s">
        <v>30</v>
      </c>
      <c r="H27" s="6" t="s">
        <v>31</v>
      </c>
      <c r="I27" s="6" t="s">
        <v>32</v>
      </c>
      <c r="J27" s="7" t="s">
        <v>33</v>
      </c>
    </row>
    <row r="28" spans="1:10" ht="17.25" thickTop="1">
      <c r="A28" s="4"/>
      <c r="B28" s="8" t="s">
        <v>34</v>
      </c>
      <c r="C28" s="9">
        <v>73.957333333333338</v>
      </c>
      <c r="D28" s="9">
        <v>58.201333333333331</v>
      </c>
      <c r="E28" s="9">
        <v>52.835999999999999</v>
      </c>
      <c r="F28" s="9">
        <v>50.885333333333328</v>
      </c>
      <c r="G28" s="9">
        <v>54.944666666666663</v>
      </c>
      <c r="H28" s="9">
        <v>53.744666666666667</v>
      </c>
      <c r="I28" s="9">
        <v>65.117333333333349</v>
      </c>
      <c r="J28" s="15">
        <v>54.097333333333339</v>
      </c>
    </row>
    <row r="29" spans="1:10" ht="17.25" thickBot="1">
      <c r="A29" s="4"/>
      <c r="B29" s="8" t="s">
        <v>35</v>
      </c>
      <c r="C29" s="9">
        <v>67.445333333333352</v>
      </c>
      <c r="D29" s="9">
        <v>50.569333333333333</v>
      </c>
      <c r="E29" s="9">
        <v>41.803333333333327</v>
      </c>
      <c r="F29" s="9">
        <v>42.723999999999997</v>
      </c>
      <c r="G29" s="9">
        <v>45.295333333333332</v>
      </c>
      <c r="H29" s="9">
        <v>40.441333333333333</v>
      </c>
      <c r="I29" s="20">
        <v>50.286000000000016</v>
      </c>
      <c r="J29" s="15">
        <v>44.310000000000009</v>
      </c>
    </row>
    <row r="30" spans="1:10" ht="18" thickTop="1" thickBot="1">
      <c r="A30" s="4"/>
      <c r="B30" s="11" t="s">
        <v>25</v>
      </c>
      <c r="C30" s="12">
        <v>70.701333333333338</v>
      </c>
      <c r="D30" s="12">
        <v>54.385333333333335</v>
      </c>
      <c r="E30" s="12">
        <v>47.319666666666663</v>
      </c>
      <c r="F30" s="12">
        <v>46.804666666666662</v>
      </c>
      <c r="G30" s="12">
        <v>50.12</v>
      </c>
      <c r="H30" s="12">
        <v>47.093000000000004</v>
      </c>
      <c r="I30" s="12">
        <v>57.701666666666682</v>
      </c>
      <c r="J30" s="16">
        <v>49.203666666666678</v>
      </c>
    </row>
    <row r="31" spans="1:10" ht="17.25" thickBot="1">
      <c r="A31" s="4"/>
    </row>
    <row r="32" spans="1:10" ht="17.25" thickBot="1">
      <c r="A32" s="4"/>
      <c r="B32" s="5" t="s">
        <v>42</v>
      </c>
      <c r="C32" s="6" t="s">
        <v>26</v>
      </c>
      <c r="D32" s="6" t="s">
        <v>27</v>
      </c>
      <c r="E32" s="6" t="s">
        <v>28</v>
      </c>
      <c r="F32" s="6" t="s">
        <v>29</v>
      </c>
      <c r="G32" s="6" t="s">
        <v>30</v>
      </c>
      <c r="H32" s="6" t="s">
        <v>31</v>
      </c>
      <c r="I32" s="6" t="s">
        <v>32</v>
      </c>
      <c r="J32" s="7" t="s">
        <v>33</v>
      </c>
    </row>
    <row r="33" spans="1:10" ht="17.25" thickTop="1">
      <c r="A33" s="4"/>
      <c r="B33" s="8" t="s">
        <v>34</v>
      </c>
      <c r="C33" s="9">
        <v>53.97</v>
      </c>
      <c r="D33" s="9">
        <v>33.737333333333339</v>
      </c>
      <c r="E33" s="9">
        <v>29.245333333333331</v>
      </c>
      <c r="F33" s="9">
        <v>28.681333333333335</v>
      </c>
      <c r="G33" s="9">
        <v>31.993333333333332</v>
      </c>
      <c r="H33" s="9">
        <v>33.555999999999997</v>
      </c>
      <c r="I33" s="17">
        <v>39.457333333333324</v>
      </c>
      <c r="J33" s="18">
        <v>31.294</v>
      </c>
    </row>
    <row r="34" spans="1:10" ht="17.25" thickBot="1">
      <c r="A34" s="4"/>
      <c r="B34" s="8" t="s">
        <v>35</v>
      </c>
      <c r="C34" s="9">
        <v>56.030666666666676</v>
      </c>
      <c r="D34" s="9">
        <v>43.860666666666667</v>
      </c>
      <c r="E34" s="9">
        <v>39.979333333333336</v>
      </c>
      <c r="F34" s="9">
        <v>38.832000000000001</v>
      </c>
      <c r="G34" s="9">
        <v>41.672666666666672</v>
      </c>
      <c r="H34" s="9">
        <v>36.722000000000001</v>
      </c>
      <c r="I34" s="17">
        <v>45.060000000000009</v>
      </c>
      <c r="J34" s="18">
        <v>40.327333333333321</v>
      </c>
    </row>
    <row r="35" spans="1:10" ht="18" thickTop="1" thickBot="1">
      <c r="A35" s="4"/>
      <c r="B35" s="11" t="s">
        <v>25</v>
      </c>
      <c r="C35" s="12">
        <v>55.000333333333337</v>
      </c>
      <c r="D35" s="12">
        <v>38.799000000000007</v>
      </c>
      <c r="E35" s="12">
        <v>34.612333333333332</v>
      </c>
      <c r="F35" s="12">
        <v>33.756666666666668</v>
      </c>
      <c r="G35" s="12">
        <v>36.832999999999998</v>
      </c>
      <c r="H35" s="12">
        <v>35.138999999999996</v>
      </c>
      <c r="I35" s="13">
        <v>42.25866666666667</v>
      </c>
      <c r="J35" s="19">
        <v>35.810666666666663</v>
      </c>
    </row>
    <row r="36" spans="1:10" ht="17.25" thickBot="1">
      <c r="A36" s="4"/>
    </row>
    <row r="37" spans="1:10" ht="17.25" thickBot="1">
      <c r="A37" s="4"/>
      <c r="B37" s="5" t="s">
        <v>43</v>
      </c>
      <c r="C37" s="6" t="s">
        <v>26</v>
      </c>
      <c r="D37" s="6" t="s">
        <v>27</v>
      </c>
      <c r="E37" s="6" t="s">
        <v>28</v>
      </c>
      <c r="F37" s="6" t="s">
        <v>29</v>
      </c>
      <c r="G37" s="6" t="s">
        <v>30</v>
      </c>
      <c r="H37" s="6" t="s">
        <v>31</v>
      </c>
      <c r="I37" s="6" t="s">
        <v>32</v>
      </c>
      <c r="J37" s="7" t="s">
        <v>33</v>
      </c>
    </row>
    <row r="38" spans="1:10" ht="17.25" thickTop="1">
      <c r="B38" s="8" t="s">
        <v>35</v>
      </c>
      <c r="C38" s="9">
        <v>42.213333333333338</v>
      </c>
      <c r="D38" s="9">
        <v>25.90733333333333</v>
      </c>
      <c r="E38" s="9">
        <v>23.115333333333336</v>
      </c>
      <c r="F38" s="9">
        <v>21.529999999999998</v>
      </c>
      <c r="G38" s="9">
        <v>24.591333333333331</v>
      </c>
      <c r="H38" s="9">
        <v>22.167999999999999</v>
      </c>
      <c r="I38" s="17">
        <v>30.285999999999998</v>
      </c>
      <c r="J38" s="18">
        <v>23.471333333333337</v>
      </c>
    </row>
    <row r="39" spans="1:10" ht="17.25" thickBot="1">
      <c r="B39" s="8" t="s">
        <v>34</v>
      </c>
      <c r="C39" s="9">
        <v>42.85</v>
      </c>
      <c r="D39" s="9">
        <v>29.047333333333327</v>
      </c>
      <c r="E39" s="9">
        <v>26.108666666666672</v>
      </c>
      <c r="F39" s="9">
        <v>27.538666666666661</v>
      </c>
      <c r="G39" s="9">
        <v>25.197333333333336</v>
      </c>
      <c r="H39" s="9">
        <v>25.936666666666664</v>
      </c>
      <c r="I39" s="17">
        <v>31.705999999999996</v>
      </c>
      <c r="J39" s="18">
        <v>26.898</v>
      </c>
    </row>
    <row r="40" spans="1:10" ht="18" thickTop="1" thickBot="1">
      <c r="B40" s="11" t="s">
        <v>25</v>
      </c>
      <c r="C40" s="12">
        <v>42.531666666666666</v>
      </c>
      <c r="D40" s="12">
        <v>27.477333333333327</v>
      </c>
      <c r="E40" s="12">
        <v>24.612000000000002</v>
      </c>
      <c r="F40" s="12">
        <v>24.534333333333329</v>
      </c>
      <c r="G40" s="12">
        <v>24.894333333333336</v>
      </c>
      <c r="H40" s="12">
        <v>24.05233333333333</v>
      </c>
      <c r="I40" s="13">
        <v>30.995999999999995</v>
      </c>
      <c r="J40" s="19">
        <v>25.184666666666669</v>
      </c>
    </row>
    <row r="41" spans="1:10" ht="17.25" thickBot="1"/>
    <row r="42" spans="1:10" ht="17.25" thickBot="1">
      <c r="B42" s="5" t="s">
        <v>44</v>
      </c>
      <c r="C42" s="6" t="s">
        <v>26</v>
      </c>
      <c r="D42" s="6" t="s">
        <v>27</v>
      </c>
      <c r="E42" s="6" t="s">
        <v>28</v>
      </c>
      <c r="F42" s="6" t="s">
        <v>29</v>
      </c>
      <c r="G42" s="6" t="s">
        <v>30</v>
      </c>
      <c r="H42" s="6" t="s">
        <v>31</v>
      </c>
      <c r="I42" s="6" t="s">
        <v>32</v>
      </c>
      <c r="J42" s="7" t="s">
        <v>33</v>
      </c>
    </row>
    <row r="43" spans="1:10" ht="17.25" thickTop="1">
      <c r="B43" s="8" t="s">
        <v>23</v>
      </c>
      <c r="C43" s="9">
        <v>91.39397816557404</v>
      </c>
      <c r="D43" s="9">
        <v>84.785101501604615</v>
      </c>
      <c r="E43" s="9">
        <v>83.987551144495441</v>
      </c>
      <c r="F43" s="9">
        <v>83.148782749204898</v>
      </c>
      <c r="G43" s="9">
        <v>84.503061421082108</v>
      </c>
      <c r="H43" s="9">
        <v>84.030807877840047</v>
      </c>
      <c r="I43" s="17">
        <v>85.545919312179706</v>
      </c>
      <c r="J43" s="18">
        <v>84.427865879041022</v>
      </c>
    </row>
    <row r="44" spans="1:10" ht="17.25" thickBot="1">
      <c r="B44" s="8" t="s">
        <v>24</v>
      </c>
      <c r="C44" s="9">
        <v>93.134805951608811</v>
      </c>
      <c r="D44" s="9">
        <v>91.837389318073676</v>
      </c>
      <c r="E44" s="9">
        <v>91.190978439511028</v>
      </c>
      <c r="F44" s="9">
        <v>91.102075181241844</v>
      </c>
      <c r="G44" s="9">
        <v>91.526586559813268</v>
      </c>
      <c r="H44" s="9">
        <v>90.61907078326665</v>
      </c>
      <c r="I44" s="17">
        <v>91.355879244831812</v>
      </c>
      <c r="J44" s="18">
        <v>91.288188877758628</v>
      </c>
    </row>
    <row r="45" spans="1:10" ht="18" thickTop="1" thickBot="1">
      <c r="B45" s="11" t="s">
        <v>25</v>
      </c>
      <c r="C45" s="12">
        <v>92.264392058591426</v>
      </c>
      <c r="D45" s="12">
        <v>88.311245409839145</v>
      </c>
      <c r="E45" s="12">
        <v>87.589264792003235</v>
      </c>
      <c r="F45" s="12">
        <v>87.125428965223364</v>
      </c>
      <c r="G45" s="12">
        <v>88.014823990447695</v>
      </c>
      <c r="H45" s="12">
        <v>87.324939330553349</v>
      </c>
      <c r="I45" s="13">
        <v>88.450899278505759</v>
      </c>
      <c r="J45" s="19">
        <v>87.858027378399825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>
      <selection activeCell="B34" sqref="B34:O58"/>
    </sheetView>
  </sheetViews>
  <sheetFormatPr defaultRowHeight="16.5"/>
  <sheetData>
    <row r="2" spans="1:16" ht="24.75" thickBot="1">
      <c r="A2" s="54" t="s">
        <v>194</v>
      </c>
      <c r="M2" s="61"/>
      <c r="N2" s="55" t="s">
        <v>46</v>
      </c>
      <c r="O2" s="62"/>
      <c r="P2" s="56" t="s">
        <v>47</v>
      </c>
    </row>
    <row r="3" spans="1:16" ht="17.25" customHeight="1" thickTop="1">
      <c r="A3" s="182" t="s">
        <v>50</v>
      </c>
      <c r="B3" s="64" t="s">
        <v>71</v>
      </c>
      <c r="C3" s="65" t="s">
        <v>73</v>
      </c>
      <c r="D3" s="65" t="s">
        <v>76</v>
      </c>
      <c r="E3" s="65" t="s">
        <v>78</v>
      </c>
      <c r="F3" s="65" t="s">
        <v>80</v>
      </c>
      <c r="G3" s="184" t="s">
        <v>48</v>
      </c>
      <c r="H3" s="184" t="s">
        <v>51</v>
      </c>
      <c r="I3" s="65" t="s">
        <v>82</v>
      </c>
      <c r="J3" s="65" t="s">
        <v>84</v>
      </c>
      <c r="K3" s="65" t="s">
        <v>86</v>
      </c>
      <c r="L3" s="65" t="s">
        <v>87</v>
      </c>
      <c r="M3" s="65" t="s">
        <v>90</v>
      </c>
      <c r="N3" s="65" t="s">
        <v>93</v>
      </c>
      <c r="O3" s="65" t="s">
        <v>95</v>
      </c>
      <c r="P3" s="66" t="s">
        <v>97</v>
      </c>
    </row>
    <row r="4" spans="1:16" ht="17.25" thickBot="1">
      <c r="A4" s="183"/>
      <c r="B4" s="67" t="s">
        <v>72</v>
      </c>
      <c r="C4" s="68" t="s">
        <v>74</v>
      </c>
      <c r="D4" s="68" t="s">
        <v>77</v>
      </c>
      <c r="E4" s="68" t="s">
        <v>79</v>
      </c>
      <c r="F4" s="68" t="s">
        <v>81</v>
      </c>
      <c r="G4" s="185"/>
      <c r="H4" s="185"/>
      <c r="I4" s="68" t="s">
        <v>83</v>
      </c>
      <c r="J4" s="68" t="s">
        <v>85</v>
      </c>
      <c r="K4" s="68" t="s">
        <v>89</v>
      </c>
      <c r="L4" s="68" t="s">
        <v>88</v>
      </c>
      <c r="M4" s="68" t="s">
        <v>91</v>
      </c>
      <c r="N4" s="68" t="s">
        <v>94</v>
      </c>
      <c r="O4" s="68" t="s">
        <v>96</v>
      </c>
      <c r="P4" s="69" t="s">
        <v>98</v>
      </c>
    </row>
    <row r="5" spans="1:16" ht="17.25" thickTop="1">
      <c r="A5" s="57">
        <v>0</v>
      </c>
      <c r="B5" s="116">
        <v>76.02</v>
      </c>
      <c r="C5" s="117">
        <v>75.75</v>
      </c>
      <c r="D5" s="117">
        <v>78.14</v>
      </c>
      <c r="E5" s="117">
        <v>74.209999999999994</v>
      </c>
      <c r="F5" s="117">
        <v>65</v>
      </c>
      <c r="G5" s="117">
        <v>85.29</v>
      </c>
      <c r="H5" s="117">
        <v>87.22</v>
      </c>
      <c r="I5" s="117">
        <v>62.88</v>
      </c>
      <c r="J5" s="117">
        <v>67.790000000000006</v>
      </c>
      <c r="K5" s="117">
        <v>68.56</v>
      </c>
      <c r="L5" s="117">
        <v>60.06</v>
      </c>
      <c r="M5" s="117">
        <v>76.08</v>
      </c>
      <c r="N5" s="117">
        <v>75.760000000000005</v>
      </c>
      <c r="O5" s="117">
        <v>75.38</v>
      </c>
      <c r="P5" s="118">
        <v>65.94</v>
      </c>
    </row>
    <row r="6" spans="1:16">
      <c r="A6" s="58">
        <v>1</v>
      </c>
      <c r="B6" s="119">
        <v>75.5</v>
      </c>
      <c r="C6" s="120">
        <v>75.42</v>
      </c>
      <c r="D6" s="120">
        <v>78.8</v>
      </c>
      <c r="E6" s="120">
        <v>73.94</v>
      </c>
      <c r="F6" s="120">
        <v>61.49</v>
      </c>
      <c r="G6" s="120">
        <v>87.65</v>
      </c>
      <c r="H6" s="120">
        <v>89.55</v>
      </c>
      <c r="I6" s="120">
        <v>63.6</v>
      </c>
      <c r="J6" s="120">
        <v>67.13</v>
      </c>
      <c r="K6" s="120">
        <v>66.44</v>
      </c>
      <c r="L6" s="120">
        <v>55.74</v>
      </c>
      <c r="M6" s="120">
        <v>72.81</v>
      </c>
      <c r="N6" s="120">
        <v>75.8</v>
      </c>
      <c r="O6" s="120">
        <v>73.790000000000006</v>
      </c>
      <c r="P6" s="121">
        <v>64.540000000000006</v>
      </c>
    </row>
    <row r="7" spans="1:16">
      <c r="A7" s="58">
        <v>2</v>
      </c>
      <c r="B7" s="119">
        <v>75.63</v>
      </c>
      <c r="C7" s="120">
        <v>74.64</v>
      </c>
      <c r="D7" s="120">
        <v>78.319999999999993</v>
      </c>
      <c r="E7" s="120">
        <v>73.209999999999994</v>
      </c>
      <c r="F7" s="120">
        <v>60.31</v>
      </c>
      <c r="G7" s="120">
        <v>89.07</v>
      </c>
      <c r="H7" s="120">
        <v>91.41</v>
      </c>
      <c r="I7" s="120">
        <v>64.92</v>
      </c>
      <c r="J7" s="120">
        <v>67.36</v>
      </c>
      <c r="K7" s="120">
        <v>65.11</v>
      </c>
      <c r="L7" s="120">
        <v>51.6</v>
      </c>
      <c r="M7" s="120">
        <v>72.72</v>
      </c>
      <c r="N7" s="120">
        <v>75.44</v>
      </c>
      <c r="O7" s="120">
        <v>72.290000000000006</v>
      </c>
      <c r="P7" s="121">
        <v>63.45</v>
      </c>
    </row>
    <row r="8" spans="1:16">
      <c r="A8" s="58">
        <v>3</v>
      </c>
      <c r="B8" s="119">
        <v>74.7</v>
      </c>
      <c r="C8" s="120">
        <v>73.75</v>
      </c>
      <c r="D8" s="120">
        <v>77.849999999999994</v>
      </c>
      <c r="E8" s="120">
        <v>72.64</v>
      </c>
      <c r="F8" s="120">
        <v>59.25</v>
      </c>
      <c r="G8" s="120">
        <v>89.22</v>
      </c>
      <c r="H8" s="120">
        <v>91.48</v>
      </c>
      <c r="I8" s="120">
        <v>64.849999999999994</v>
      </c>
      <c r="J8" s="120">
        <v>66.150000000000006</v>
      </c>
      <c r="K8" s="120">
        <v>63.66</v>
      </c>
      <c r="L8" s="120">
        <v>49.56</v>
      </c>
      <c r="M8" s="120">
        <v>70.72</v>
      </c>
      <c r="N8" s="120">
        <v>73.459999999999994</v>
      </c>
      <c r="O8" s="120">
        <v>72.78</v>
      </c>
      <c r="P8" s="121">
        <v>62.25</v>
      </c>
    </row>
    <row r="9" spans="1:16">
      <c r="A9" s="58">
        <v>4</v>
      </c>
      <c r="B9" s="119">
        <v>73.42</v>
      </c>
      <c r="C9" s="120">
        <v>74.900000000000006</v>
      </c>
      <c r="D9" s="120">
        <v>77.62</v>
      </c>
      <c r="E9" s="120">
        <v>72.180000000000007</v>
      </c>
      <c r="F9" s="120">
        <v>60.31</v>
      </c>
      <c r="G9" s="120">
        <v>88.62</v>
      </c>
      <c r="H9" s="120">
        <v>90.42</v>
      </c>
      <c r="I9" s="120">
        <v>64.05</v>
      </c>
      <c r="J9" s="120">
        <v>65.209999999999994</v>
      </c>
      <c r="K9" s="120">
        <v>64.11</v>
      </c>
      <c r="L9" s="120">
        <v>49.16</v>
      </c>
      <c r="M9" s="120">
        <v>69.37</v>
      </c>
      <c r="N9" s="120">
        <v>71.86</v>
      </c>
      <c r="O9" s="120">
        <v>71.180000000000007</v>
      </c>
      <c r="P9" s="121">
        <v>60.99</v>
      </c>
    </row>
    <row r="10" spans="1:16">
      <c r="A10" s="58">
        <v>5</v>
      </c>
      <c r="B10" s="119">
        <v>70.739999999999995</v>
      </c>
      <c r="C10" s="120">
        <v>74.25</v>
      </c>
      <c r="D10" s="120">
        <v>77.09</v>
      </c>
      <c r="E10" s="120">
        <v>71.58</v>
      </c>
      <c r="F10" s="120">
        <v>62.95</v>
      </c>
      <c r="G10" s="120">
        <v>83.43</v>
      </c>
      <c r="H10" s="120">
        <v>83.81</v>
      </c>
      <c r="I10" s="120">
        <v>64.11</v>
      </c>
      <c r="J10" s="120">
        <v>65.180000000000007</v>
      </c>
      <c r="K10" s="120">
        <v>67.09</v>
      </c>
      <c r="L10" s="120">
        <v>56.35</v>
      </c>
      <c r="M10" s="120">
        <v>68.569999999999993</v>
      </c>
      <c r="N10" s="120">
        <v>71.39</v>
      </c>
      <c r="O10" s="120">
        <v>71.599999999999994</v>
      </c>
      <c r="P10" s="121">
        <v>60.11</v>
      </c>
    </row>
    <row r="11" spans="1:16">
      <c r="A11" s="58">
        <v>6</v>
      </c>
      <c r="B11" s="119">
        <v>56.54</v>
      </c>
      <c r="C11" s="120">
        <v>57.44</v>
      </c>
      <c r="D11" s="120">
        <v>69.27</v>
      </c>
      <c r="E11" s="120">
        <v>67.22</v>
      </c>
      <c r="F11" s="120">
        <v>64.25</v>
      </c>
      <c r="G11" s="120">
        <v>69.959999999999994</v>
      </c>
      <c r="H11" s="120">
        <v>65.33</v>
      </c>
      <c r="I11" s="120">
        <v>55.92</v>
      </c>
      <c r="J11" s="120">
        <v>51.01</v>
      </c>
      <c r="K11" s="120">
        <v>62.39</v>
      </c>
      <c r="L11" s="120">
        <v>58.45</v>
      </c>
      <c r="M11" s="120">
        <v>70.459999999999994</v>
      </c>
      <c r="N11" s="120">
        <v>71.319999999999993</v>
      </c>
      <c r="O11" s="120">
        <v>72.78</v>
      </c>
      <c r="P11" s="121">
        <v>60.5</v>
      </c>
    </row>
    <row r="12" spans="1:16">
      <c r="A12" s="58">
        <v>7</v>
      </c>
      <c r="B12" s="119">
        <v>61.21</v>
      </c>
      <c r="C12" s="120">
        <v>50.22</v>
      </c>
      <c r="D12" s="120">
        <v>43.89</v>
      </c>
      <c r="E12" s="120">
        <v>41.61</v>
      </c>
      <c r="F12" s="120">
        <v>59.03</v>
      </c>
      <c r="G12" s="120">
        <v>55.95</v>
      </c>
      <c r="H12" s="120">
        <v>52.49</v>
      </c>
      <c r="I12" s="120">
        <v>45.47</v>
      </c>
      <c r="J12" s="120">
        <v>34.22</v>
      </c>
      <c r="K12" s="120">
        <v>46.66</v>
      </c>
      <c r="L12" s="120">
        <v>68.67</v>
      </c>
      <c r="M12" s="120">
        <v>84.45</v>
      </c>
      <c r="N12" s="120">
        <v>87.47</v>
      </c>
      <c r="O12" s="120">
        <v>86.27</v>
      </c>
      <c r="P12" s="121">
        <v>79.86</v>
      </c>
    </row>
    <row r="13" spans="1:16">
      <c r="A13" s="58">
        <v>8</v>
      </c>
      <c r="B13" s="119">
        <v>71.56</v>
      </c>
      <c r="C13" s="120">
        <v>52.73</v>
      </c>
      <c r="D13" s="120">
        <v>35.53</v>
      </c>
      <c r="E13" s="120">
        <v>22.61</v>
      </c>
      <c r="F13" s="120">
        <v>38.92</v>
      </c>
      <c r="G13" s="120">
        <v>36.1</v>
      </c>
      <c r="H13" s="120">
        <v>42.96</v>
      </c>
      <c r="I13" s="120">
        <v>45.24</v>
      </c>
      <c r="J13" s="120">
        <v>42.48</v>
      </c>
      <c r="K13" s="120">
        <v>56.08</v>
      </c>
      <c r="L13" s="120">
        <v>71.72</v>
      </c>
      <c r="M13" s="120">
        <v>88.7</v>
      </c>
      <c r="N13" s="120">
        <v>90.82</v>
      </c>
      <c r="O13" s="120">
        <v>88.34</v>
      </c>
      <c r="P13" s="121">
        <v>77.47</v>
      </c>
    </row>
    <row r="14" spans="1:16">
      <c r="A14" s="58">
        <v>9</v>
      </c>
      <c r="B14" s="119">
        <v>76.13</v>
      </c>
      <c r="C14" s="120">
        <v>59.89</v>
      </c>
      <c r="D14" s="120">
        <v>45.74</v>
      </c>
      <c r="E14" s="120">
        <v>39.159999999999997</v>
      </c>
      <c r="F14" s="120">
        <v>52.74</v>
      </c>
      <c r="G14" s="120">
        <v>47.41</v>
      </c>
      <c r="H14" s="120">
        <v>56.18</v>
      </c>
      <c r="I14" s="120">
        <v>61.55</v>
      </c>
      <c r="J14" s="120">
        <v>52.29</v>
      </c>
      <c r="K14" s="120">
        <v>72.03</v>
      </c>
      <c r="L14" s="120">
        <v>77.66</v>
      </c>
      <c r="M14" s="120">
        <v>86.56</v>
      </c>
      <c r="N14" s="120">
        <v>85.73</v>
      </c>
      <c r="O14" s="120">
        <v>86.71</v>
      </c>
      <c r="P14" s="121">
        <v>79.510000000000005</v>
      </c>
    </row>
    <row r="15" spans="1:16">
      <c r="A15" s="58">
        <v>10</v>
      </c>
      <c r="B15" s="119">
        <v>74.81</v>
      </c>
      <c r="C15" s="120">
        <v>61.49</v>
      </c>
      <c r="D15" s="120">
        <v>62</v>
      </c>
      <c r="E15" s="120">
        <v>63.66</v>
      </c>
      <c r="F15" s="120">
        <v>63.6</v>
      </c>
      <c r="G15" s="120">
        <v>58.44</v>
      </c>
      <c r="H15" s="120">
        <v>59.47</v>
      </c>
      <c r="I15" s="120">
        <v>64.22</v>
      </c>
      <c r="J15" s="120">
        <v>55.94</v>
      </c>
      <c r="K15" s="120">
        <v>72.010000000000005</v>
      </c>
      <c r="L15" s="120">
        <v>75.11</v>
      </c>
      <c r="M15" s="120">
        <v>85.11</v>
      </c>
      <c r="N15" s="120">
        <v>82.94</v>
      </c>
      <c r="O15" s="120">
        <v>84.98</v>
      </c>
      <c r="P15" s="121">
        <v>77.97</v>
      </c>
    </row>
    <row r="16" spans="1:16">
      <c r="A16" s="58">
        <v>11</v>
      </c>
      <c r="B16" s="119">
        <v>71.930000000000007</v>
      </c>
      <c r="C16" s="120">
        <v>59.41</v>
      </c>
      <c r="D16" s="120">
        <v>69.349999999999994</v>
      </c>
      <c r="E16" s="120">
        <v>72.59</v>
      </c>
      <c r="F16" s="120">
        <v>69.05</v>
      </c>
      <c r="G16" s="120">
        <v>61.08</v>
      </c>
      <c r="H16" s="120">
        <v>61.94</v>
      </c>
      <c r="I16" s="120">
        <v>63.57</v>
      </c>
      <c r="J16" s="120">
        <v>55.19</v>
      </c>
      <c r="K16" s="120">
        <v>70.53</v>
      </c>
      <c r="L16" s="120">
        <v>72.260000000000005</v>
      </c>
      <c r="M16" s="120">
        <v>84.4</v>
      </c>
      <c r="N16" s="120">
        <v>81.099999999999994</v>
      </c>
      <c r="O16" s="120">
        <v>84.49</v>
      </c>
      <c r="P16" s="121">
        <v>73.37</v>
      </c>
    </row>
    <row r="17" spans="1:16">
      <c r="A17" s="58">
        <v>12</v>
      </c>
      <c r="B17" s="119">
        <v>75.84</v>
      </c>
      <c r="C17" s="120">
        <v>66.75</v>
      </c>
      <c r="D17" s="120">
        <v>72.83</v>
      </c>
      <c r="E17" s="120">
        <v>74.02</v>
      </c>
      <c r="F17" s="120">
        <v>70.05</v>
      </c>
      <c r="G17" s="120">
        <v>66.34</v>
      </c>
      <c r="H17" s="120">
        <v>66.95</v>
      </c>
      <c r="I17" s="120">
        <v>67.63</v>
      </c>
      <c r="J17" s="120">
        <v>58.36</v>
      </c>
      <c r="K17" s="120">
        <v>74.08</v>
      </c>
      <c r="L17" s="120">
        <v>73.62</v>
      </c>
      <c r="M17" s="120">
        <v>84.08</v>
      </c>
      <c r="N17" s="120">
        <v>80.98</v>
      </c>
      <c r="O17" s="120">
        <v>84.54</v>
      </c>
      <c r="P17" s="121">
        <v>74</v>
      </c>
    </row>
    <row r="18" spans="1:16">
      <c r="A18" s="58">
        <v>13</v>
      </c>
      <c r="B18" s="119">
        <v>68.67</v>
      </c>
      <c r="C18" s="120">
        <v>64.959999999999994</v>
      </c>
      <c r="D18" s="120">
        <v>71.42</v>
      </c>
      <c r="E18" s="120">
        <v>73.63</v>
      </c>
      <c r="F18" s="120">
        <v>68.81</v>
      </c>
      <c r="G18" s="120">
        <v>60.96</v>
      </c>
      <c r="H18" s="120">
        <v>61.92</v>
      </c>
      <c r="I18" s="120">
        <v>64.650000000000006</v>
      </c>
      <c r="J18" s="120">
        <v>55.48</v>
      </c>
      <c r="K18" s="120">
        <v>73.11</v>
      </c>
      <c r="L18" s="120">
        <v>74.77</v>
      </c>
      <c r="M18" s="120">
        <v>81.64</v>
      </c>
      <c r="N18" s="120">
        <v>78.08</v>
      </c>
      <c r="O18" s="120">
        <v>83.99</v>
      </c>
      <c r="P18" s="121">
        <v>74.84</v>
      </c>
    </row>
    <row r="19" spans="1:16">
      <c r="A19" s="58">
        <v>14</v>
      </c>
      <c r="B19" s="119">
        <v>61.07</v>
      </c>
      <c r="C19" s="120">
        <v>60.69</v>
      </c>
      <c r="D19" s="120">
        <v>65.069999999999993</v>
      </c>
      <c r="E19" s="120">
        <v>69.790000000000006</v>
      </c>
      <c r="F19" s="120">
        <v>64.599999999999994</v>
      </c>
      <c r="G19" s="120">
        <v>56.93</v>
      </c>
      <c r="H19" s="120">
        <v>60.48</v>
      </c>
      <c r="I19" s="120">
        <v>63.22</v>
      </c>
      <c r="J19" s="120">
        <v>52.69</v>
      </c>
      <c r="K19" s="120">
        <v>67.44</v>
      </c>
      <c r="L19" s="120">
        <v>70.55</v>
      </c>
      <c r="M19" s="120">
        <v>80.05</v>
      </c>
      <c r="N19" s="120">
        <v>75.42</v>
      </c>
      <c r="O19" s="120">
        <v>83.5</v>
      </c>
      <c r="P19" s="121">
        <v>74.03</v>
      </c>
    </row>
    <row r="20" spans="1:16">
      <c r="A20" s="58">
        <v>15</v>
      </c>
      <c r="B20" s="119">
        <v>60.4</v>
      </c>
      <c r="C20" s="120">
        <v>54.8</v>
      </c>
      <c r="D20" s="120">
        <v>63.11</v>
      </c>
      <c r="E20" s="120">
        <v>69.930000000000007</v>
      </c>
      <c r="F20" s="120">
        <v>60.83</v>
      </c>
      <c r="G20" s="120">
        <v>53.8</v>
      </c>
      <c r="H20" s="120">
        <v>55.77</v>
      </c>
      <c r="I20" s="120">
        <v>58.79</v>
      </c>
      <c r="J20" s="120">
        <v>50.62</v>
      </c>
      <c r="K20" s="120">
        <v>58.78</v>
      </c>
      <c r="L20" s="120">
        <v>61.44</v>
      </c>
      <c r="M20" s="120">
        <v>80.680000000000007</v>
      </c>
      <c r="N20" s="120">
        <v>70.069999999999993</v>
      </c>
      <c r="O20" s="120">
        <v>82.61</v>
      </c>
      <c r="P20" s="121">
        <v>70.02</v>
      </c>
    </row>
    <row r="21" spans="1:16">
      <c r="A21" s="58">
        <v>16</v>
      </c>
      <c r="B21" s="119">
        <v>59.89</v>
      </c>
      <c r="C21" s="120">
        <v>51.82</v>
      </c>
      <c r="D21" s="120">
        <v>54.92</v>
      </c>
      <c r="E21" s="120">
        <v>64.41</v>
      </c>
      <c r="F21" s="120">
        <v>57.27</v>
      </c>
      <c r="G21" s="120">
        <v>46.73</v>
      </c>
      <c r="H21" s="120">
        <v>48.04</v>
      </c>
      <c r="I21" s="120">
        <v>50.91</v>
      </c>
      <c r="J21" s="120">
        <v>44.57</v>
      </c>
      <c r="K21" s="120">
        <v>51.89</v>
      </c>
      <c r="L21" s="120">
        <v>48.86</v>
      </c>
      <c r="M21" s="120">
        <v>74.42</v>
      </c>
      <c r="N21" s="120">
        <v>64.98</v>
      </c>
      <c r="O21" s="120">
        <v>83.33</v>
      </c>
      <c r="P21" s="121">
        <v>67.05</v>
      </c>
    </row>
    <row r="22" spans="1:16">
      <c r="A22" s="58">
        <v>17</v>
      </c>
      <c r="B22" s="119">
        <v>57.53</v>
      </c>
      <c r="C22" s="120">
        <v>48.09</v>
      </c>
      <c r="D22" s="120">
        <v>45.85</v>
      </c>
      <c r="E22" s="120">
        <v>52.09</v>
      </c>
      <c r="F22" s="120">
        <v>43.64</v>
      </c>
      <c r="G22" s="120">
        <v>35.54</v>
      </c>
      <c r="H22" s="120">
        <v>40.25</v>
      </c>
      <c r="I22" s="120">
        <v>44.11</v>
      </c>
      <c r="J22" s="120">
        <v>39.11</v>
      </c>
      <c r="K22" s="120">
        <v>42.07</v>
      </c>
      <c r="L22" s="120">
        <v>27.02</v>
      </c>
      <c r="M22" s="120">
        <v>52.62</v>
      </c>
      <c r="N22" s="120">
        <v>54.2</v>
      </c>
      <c r="O22" s="120">
        <v>82.38</v>
      </c>
      <c r="P22" s="121">
        <v>63.94</v>
      </c>
    </row>
    <row r="23" spans="1:16">
      <c r="A23" s="58">
        <v>18</v>
      </c>
      <c r="B23" s="119">
        <v>47.1</v>
      </c>
      <c r="C23" s="120">
        <v>54.02</v>
      </c>
      <c r="D23" s="120">
        <v>48.11</v>
      </c>
      <c r="E23" s="120">
        <v>51.67</v>
      </c>
      <c r="F23" s="120">
        <v>45.26</v>
      </c>
      <c r="G23" s="120">
        <v>34.64</v>
      </c>
      <c r="H23" s="120">
        <v>45.11</v>
      </c>
      <c r="I23" s="120">
        <v>47.11</v>
      </c>
      <c r="J23" s="120">
        <v>43.02</v>
      </c>
      <c r="K23" s="120">
        <v>40.79</v>
      </c>
      <c r="L23" s="120">
        <v>28.43</v>
      </c>
      <c r="M23" s="120">
        <v>43.87</v>
      </c>
      <c r="N23" s="120">
        <v>41.7</v>
      </c>
      <c r="O23" s="120">
        <v>75.87</v>
      </c>
      <c r="P23" s="121">
        <v>49.32</v>
      </c>
    </row>
    <row r="24" spans="1:16">
      <c r="A24" s="58">
        <v>19</v>
      </c>
      <c r="B24" s="119">
        <v>49.03</v>
      </c>
      <c r="C24" s="120">
        <v>56.09</v>
      </c>
      <c r="D24" s="120">
        <v>62</v>
      </c>
      <c r="E24" s="120">
        <v>62.87</v>
      </c>
      <c r="F24" s="120">
        <v>50.07</v>
      </c>
      <c r="G24" s="120">
        <v>43.13</v>
      </c>
      <c r="H24" s="120">
        <v>50.73</v>
      </c>
      <c r="I24" s="120">
        <v>49.18</v>
      </c>
      <c r="J24" s="120">
        <v>47.9</v>
      </c>
      <c r="K24" s="120">
        <v>47.86</v>
      </c>
      <c r="L24" s="120">
        <v>44.5</v>
      </c>
      <c r="M24" s="120">
        <v>58.98</v>
      </c>
      <c r="N24" s="120">
        <v>44.4</v>
      </c>
      <c r="O24" s="120">
        <v>69.36</v>
      </c>
      <c r="P24" s="121">
        <v>43.6</v>
      </c>
    </row>
    <row r="25" spans="1:16">
      <c r="A25" s="58">
        <v>20</v>
      </c>
      <c r="B25" s="119">
        <v>58.32</v>
      </c>
      <c r="C25" s="120">
        <v>64.17</v>
      </c>
      <c r="D25" s="120">
        <v>68.430000000000007</v>
      </c>
      <c r="E25" s="120">
        <v>67.89</v>
      </c>
      <c r="F25" s="120">
        <v>58.53</v>
      </c>
      <c r="G25" s="120">
        <v>62.74</v>
      </c>
      <c r="H25" s="120">
        <v>68.650000000000006</v>
      </c>
      <c r="I25" s="120">
        <v>59.64</v>
      </c>
      <c r="J25" s="120">
        <v>57.9</v>
      </c>
      <c r="K25" s="120">
        <v>63.54</v>
      </c>
      <c r="L25" s="120">
        <v>58.4</v>
      </c>
      <c r="M25" s="120">
        <v>71.819999999999993</v>
      </c>
      <c r="N25" s="120">
        <v>53.83</v>
      </c>
      <c r="O25" s="120">
        <v>69.349999999999994</v>
      </c>
      <c r="P25" s="121">
        <v>54.16</v>
      </c>
    </row>
    <row r="26" spans="1:16">
      <c r="A26" s="58">
        <v>21</v>
      </c>
      <c r="B26" s="119">
        <v>62.69</v>
      </c>
      <c r="C26" s="120">
        <v>68.510000000000005</v>
      </c>
      <c r="D26" s="120">
        <v>70.900000000000006</v>
      </c>
      <c r="E26" s="120">
        <v>68.34</v>
      </c>
      <c r="F26" s="120">
        <v>63.79</v>
      </c>
      <c r="G26" s="120">
        <v>72.599999999999994</v>
      </c>
      <c r="H26" s="120">
        <v>72.849999999999994</v>
      </c>
      <c r="I26" s="120">
        <v>61.05</v>
      </c>
      <c r="J26" s="120">
        <v>59.63</v>
      </c>
      <c r="K26" s="120">
        <v>66.28</v>
      </c>
      <c r="L26" s="120">
        <v>59.73</v>
      </c>
      <c r="M26" s="120">
        <v>71.05</v>
      </c>
      <c r="N26" s="120">
        <v>56.2</v>
      </c>
      <c r="O26" s="120">
        <v>71.22</v>
      </c>
      <c r="P26" s="121">
        <v>59.45</v>
      </c>
    </row>
    <row r="27" spans="1:16">
      <c r="A27" s="58">
        <v>22</v>
      </c>
      <c r="B27" s="119">
        <v>65.22</v>
      </c>
      <c r="C27" s="120">
        <v>71.17</v>
      </c>
      <c r="D27" s="120">
        <v>72.73</v>
      </c>
      <c r="E27" s="120">
        <v>69.73</v>
      </c>
      <c r="F27" s="120">
        <v>64.39</v>
      </c>
      <c r="G27" s="120">
        <v>74.63</v>
      </c>
      <c r="H27" s="120">
        <v>75.349999999999994</v>
      </c>
      <c r="I27" s="120">
        <v>61.41</v>
      </c>
      <c r="J27" s="120">
        <v>61.34</v>
      </c>
      <c r="K27" s="120">
        <v>67.650000000000006</v>
      </c>
      <c r="L27" s="120">
        <v>61.73</v>
      </c>
      <c r="M27" s="120">
        <v>72.849999999999994</v>
      </c>
      <c r="N27" s="120">
        <v>55.43</v>
      </c>
      <c r="O27" s="120">
        <v>71.52</v>
      </c>
      <c r="P27" s="121">
        <v>60.85</v>
      </c>
    </row>
    <row r="28" spans="1:16" ht="17.25" thickBot="1">
      <c r="A28" s="59">
        <v>23</v>
      </c>
      <c r="B28" s="122">
        <v>70.61</v>
      </c>
      <c r="C28" s="123">
        <v>74.02</v>
      </c>
      <c r="D28" s="123">
        <v>74.790000000000006</v>
      </c>
      <c r="E28" s="123">
        <v>71.23</v>
      </c>
      <c r="F28" s="123">
        <v>64.650000000000006</v>
      </c>
      <c r="G28" s="123">
        <v>79.72</v>
      </c>
      <c r="H28" s="123">
        <v>81.3</v>
      </c>
      <c r="I28" s="123">
        <v>62.31</v>
      </c>
      <c r="J28" s="123">
        <v>63.89</v>
      </c>
      <c r="K28" s="123">
        <v>68.47</v>
      </c>
      <c r="L28" s="123">
        <v>61.69</v>
      </c>
      <c r="M28" s="123">
        <v>73.45</v>
      </c>
      <c r="N28" s="123">
        <v>60.2</v>
      </c>
      <c r="O28" s="123">
        <v>73.27</v>
      </c>
      <c r="P28" s="124">
        <v>62.68</v>
      </c>
    </row>
    <row r="29" spans="1:16" ht="18" thickTop="1" thickBot="1">
      <c r="A29" s="60" t="s">
        <v>1</v>
      </c>
      <c r="B29" s="125">
        <v>63.745333333333335</v>
      </c>
      <c r="C29" s="126">
        <v>58.242666666666665</v>
      </c>
      <c r="D29" s="126">
        <v>58.61</v>
      </c>
      <c r="E29" s="126">
        <v>59.618000000000002</v>
      </c>
      <c r="F29" s="126">
        <v>57.745999999999995</v>
      </c>
      <c r="G29" s="126">
        <v>52.826000000000001</v>
      </c>
      <c r="H29" s="126">
        <v>56.252666666666663</v>
      </c>
      <c r="I29" s="126">
        <v>56.422666666666665</v>
      </c>
      <c r="J29" s="126">
        <v>49.959999999999994</v>
      </c>
      <c r="K29" s="126">
        <v>60.209999999999994</v>
      </c>
      <c r="L29" s="126">
        <v>60.849333333333327</v>
      </c>
      <c r="M29" s="126">
        <v>75.228666666666669</v>
      </c>
      <c r="N29" s="126">
        <v>69.861333333333334</v>
      </c>
      <c r="O29" s="126">
        <v>81.129333333333335</v>
      </c>
      <c r="P29" s="127">
        <v>67.906000000000006</v>
      </c>
    </row>
    <row r="30" spans="1:16" ht="17.25" thickTop="1"/>
    <row r="31" spans="1:16" ht="24.75" thickBot="1">
      <c r="A31" s="54" t="s">
        <v>195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6" ht="17.25" customHeight="1" thickTop="1">
      <c r="A32" s="182" t="s">
        <v>50</v>
      </c>
      <c r="B32" s="64" t="s">
        <v>52</v>
      </c>
      <c r="C32" s="65" t="s">
        <v>99</v>
      </c>
      <c r="D32" s="65" t="s">
        <v>54</v>
      </c>
      <c r="E32" s="65" t="s">
        <v>56</v>
      </c>
      <c r="F32" s="65" t="s">
        <v>58</v>
      </c>
      <c r="G32" s="184" t="s">
        <v>48</v>
      </c>
      <c r="H32" s="184" t="s">
        <v>51</v>
      </c>
      <c r="I32" s="65" t="s">
        <v>100</v>
      </c>
      <c r="J32" s="65" t="s">
        <v>60</v>
      </c>
      <c r="K32" s="65" t="s">
        <v>62</v>
      </c>
      <c r="L32" s="65" t="s">
        <v>101</v>
      </c>
      <c r="M32" s="65" t="s">
        <v>64</v>
      </c>
      <c r="N32" s="65" t="s">
        <v>66</v>
      </c>
      <c r="O32" s="66" t="s">
        <v>68</v>
      </c>
    </row>
    <row r="33" spans="1:15" ht="17.25" thickBot="1">
      <c r="A33" s="183"/>
      <c r="B33" s="67" t="s">
        <v>53</v>
      </c>
      <c r="C33" s="68" t="s">
        <v>75</v>
      </c>
      <c r="D33" s="68" t="s">
        <v>55</v>
      </c>
      <c r="E33" s="68" t="s">
        <v>57</v>
      </c>
      <c r="F33" s="68" t="s">
        <v>59</v>
      </c>
      <c r="G33" s="185"/>
      <c r="H33" s="185"/>
      <c r="I33" s="68" t="s">
        <v>49</v>
      </c>
      <c r="J33" s="68" t="s">
        <v>61</v>
      </c>
      <c r="K33" s="68" t="s">
        <v>63</v>
      </c>
      <c r="L33" s="68" t="s">
        <v>92</v>
      </c>
      <c r="M33" s="68" t="s">
        <v>65</v>
      </c>
      <c r="N33" s="68" t="s">
        <v>67</v>
      </c>
      <c r="O33" s="69" t="s">
        <v>69</v>
      </c>
    </row>
    <row r="34" spans="1:15" ht="17.25" thickTop="1">
      <c r="A34" s="57">
        <v>0</v>
      </c>
      <c r="B34" s="128">
        <v>77.16</v>
      </c>
      <c r="C34" s="129">
        <v>80.64</v>
      </c>
      <c r="D34" s="129">
        <v>75.459999999999994</v>
      </c>
      <c r="E34" s="129">
        <v>70.72</v>
      </c>
      <c r="F34" s="129">
        <v>48.63</v>
      </c>
      <c r="G34" s="129">
        <v>85.25</v>
      </c>
      <c r="H34" s="129">
        <v>76.61</v>
      </c>
      <c r="I34" s="129">
        <v>53.07</v>
      </c>
      <c r="J34" s="129">
        <v>69.59</v>
      </c>
      <c r="K34" s="129">
        <v>64.41</v>
      </c>
      <c r="L34" s="129">
        <v>55.34</v>
      </c>
      <c r="M34" s="129">
        <v>68.19</v>
      </c>
      <c r="N34" s="129">
        <v>65.42</v>
      </c>
      <c r="O34" s="130">
        <v>64.63</v>
      </c>
    </row>
    <row r="35" spans="1:15">
      <c r="A35" s="58">
        <v>1</v>
      </c>
      <c r="B35" s="131">
        <v>77.62</v>
      </c>
      <c r="C35" s="132">
        <v>80.63</v>
      </c>
      <c r="D35" s="132">
        <v>76.25</v>
      </c>
      <c r="E35" s="132">
        <v>70.09</v>
      </c>
      <c r="F35" s="132">
        <v>46.66</v>
      </c>
      <c r="G35" s="132">
        <v>88.69</v>
      </c>
      <c r="H35" s="132">
        <v>80.56</v>
      </c>
      <c r="I35" s="132">
        <v>51.79</v>
      </c>
      <c r="J35" s="132">
        <v>68.040000000000006</v>
      </c>
      <c r="K35" s="132">
        <v>60.6</v>
      </c>
      <c r="L35" s="132">
        <v>51.85</v>
      </c>
      <c r="M35" s="132">
        <v>67.41</v>
      </c>
      <c r="N35" s="132">
        <v>63.66</v>
      </c>
      <c r="O35" s="133">
        <v>62.84</v>
      </c>
    </row>
    <row r="36" spans="1:15">
      <c r="A36" s="58">
        <v>2</v>
      </c>
      <c r="B36" s="131">
        <v>76.88</v>
      </c>
      <c r="C36" s="132">
        <v>79.75</v>
      </c>
      <c r="D36" s="132">
        <v>76.23</v>
      </c>
      <c r="E36" s="132">
        <v>69.45</v>
      </c>
      <c r="F36" s="132">
        <v>44.66</v>
      </c>
      <c r="G36" s="132">
        <v>89.5</v>
      </c>
      <c r="H36" s="132">
        <v>82.66</v>
      </c>
      <c r="I36" s="132">
        <v>50.7</v>
      </c>
      <c r="J36" s="132">
        <v>66.5</v>
      </c>
      <c r="K36" s="132">
        <v>57.1</v>
      </c>
      <c r="L36" s="132">
        <v>44.86</v>
      </c>
      <c r="M36" s="132">
        <v>66.239999999999995</v>
      </c>
      <c r="N36" s="132">
        <v>62.65</v>
      </c>
      <c r="O36" s="133">
        <v>61.7</v>
      </c>
    </row>
    <row r="37" spans="1:15">
      <c r="A37" s="58">
        <v>3</v>
      </c>
      <c r="B37" s="131">
        <v>76.33</v>
      </c>
      <c r="C37" s="132">
        <v>78.5</v>
      </c>
      <c r="D37" s="132">
        <v>75.33</v>
      </c>
      <c r="E37" s="132">
        <v>68.81</v>
      </c>
      <c r="F37" s="132">
        <v>44.38</v>
      </c>
      <c r="G37" s="132">
        <v>89.77</v>
      </c>
      <c r="H37" s="132">
        <v>83.46</v>
      </c>
      <c r="I37" s="132">
        <v>49.77</v>
      </c>
      <c r="J37" s="132">
        <v>65.22</v>
      </c>
      <c r="K37" s="132">
        <v>54.46</v>
      </c>
      <c r="L37" s="132">
        <v>43.75</v>
      </c>
      <c r="M37" s="132">
        <v>64.760000000000005</v>
      </c>
      <c r="N37" s="132">
        <v>62.06</v>
      </c>
      <c r="O37" s="133">
        <v>60.58</v>
      </c>
    </row>
    <row r="38" spans="1:15">
      <c r="A38" s="58">
        <v>4</v>
      </c>
      <c r="B38" s="131">
        <v>74.28</v>
      </c>
      <c r="C38" s="132">
        <v>77.650000000000006</v>
      </c>
      <c r="D38" s="132">
        <v>74.88</v>
      </c>
      <c r="E38" s="132">
        <v>68.650000000000006</v>
      </c>
      <c r="F38" s="132">
        <v>44.22</v>
      </c>
      <c r="G38" s="132">
        <v>89.3</v>
      </c>
      <c r="H38" s="132">
        <v>82.52</v>
      </c>
      <c r="I38" s="132">
        <v>50.09</v>
      </c>
      <c r="J38" s="132">
        <v>64.67</v>
      </c>
      <c r="K38" s="132">
        <v>56.28</v>
      </c>
      <c r="L38" s="132">
        <v>42.81</v>
      </c>
      <c r="M38" s="132">
        <v>64.59</v>
      </c>
      <c r="N38" s="132">
        <v>61.26</v>
      </c>
      <c r="O38" s="133">
        <v>60.51</v>
      </c>
    </row>
    <row r="39" spans="1:15">
      <c r="A39" s="58">
        <v>5</v>
      </c>
      <c r="B39" s="131">
        <v>73.8</v>
      </c>
      <c r="C39" s="132">
        <v>76.69</v>
      </c>
      <c r="D39" s="132">
        <v>71.14</v>
      </c>
      <c r="E39" s="132">
        <v>67.97</v>
      </c>
      <c r="F39" s="132">
        <v>45.37</v>
      </c>
      <c r="G39" s="132">
        <v>85.53</v>
      </c>
      <c r="H39" s="132">
        <v>78.12</v>
      </c>
      <c r="I39" s="132">
        <v>52.45</v>
      </c>
      <c r="J39" s="132">
        <v>65.069999999999993</v>
      </c>
      <c r="K39" s="132">
        <v>58.28</v>
      </c>
      <c r="L39" s="132">
        <v>43.56</v>
      </c>
      <c r="M39" s="132">
        <v>64.61</v>
      </c>
      <c r="N39" s="132">
        <v>62.24</v>
      </c>
      <c r="O39" s="133">
        <v>64.5</v>
      </c>
    </row>
    <row r="40" spans="1:15">
      <c r="A40" s="58">
        <v>6</v>
      </c>
      <c r="B40" s="131">
        <v>71.94</v>
      </c>
      <c r="C40" s="132">
        <v>72.069999999999993</v>
      </c>
      <c r="D40" s="132">
        <v>64.34</v>
      </c>
      <c r="E40" s="132">
        <v>63.58</v>
      </c>
      <c r="F40" s="132">
        <v>44.72</v>
      </c>
      <c r="G40" s="132">
        <v>65.040000000000006</v>
      </c>
      <c r="H40" s="132">
        <v>64.86</v>
      </c>
      <c r="I40" s="132">
        <v>55.41</v>
      </c>
      <c r="J40" s="132">
        <v>64.23</v>
      </c>
      <c r="K40" s="132">
        <v>62.05</v>
      </c>
      <c r="L40" s="132">
        <v>52.85</v>
      </c>
      <c r="M40" s="132">
        <v>65.17</v>
      </c>
      <c r="N40" s="132">
        <v>64.42</v>
      </c>
      <c r="O40" s="133">
        <v>47.49</v>
      </c>
    </row>
    <row r="41" spans="1:15">
      <c r="A41" s="58">
        <v>7</v>
      </c>
      <c r="B41" s="131">
        <v>82.55</v>
      </c>
      <c r="C41" s="132">
        <v>79.989999999999995</v>
      </c>
      <c r="D41" s="132">
        <v>65.03</v>
      </c>
      <c r="E41" s="132">
        <v>54.49</v>
      </c>
      <c r="F41" s="132">
        <v>35.369999999999997</v>
      </c>
      <c r="G41" s="132">
        <v>44.62</v>
      </c>
      <c r="H41" s="132">
        <v>58.7</v>
      </c>
      <c r="I41" s="132">
        <v>64.58</v>
      </c>
      <c r="J41" s="132">
        <v>66.73</v>
      </c>
      <c r="K41" s="132">
        <v>77.2</v>
      </c>
      <c r="L41" s="132">
        <v>76.010000000000005</v>
      </c>
      <c r="M41" s="132">
        <v>71.16</v>
      </c>
      <c r="N41" s="132">
        <v>66.03</v>
      </c>
      <c r="O41" s="133">
        <v>15.51</v>
      </c>
    </row>
    <row r="42" spans="1:15">
      <c r="A42" s="58">
        <v>8</v>
      </c>
      <c r="B42" s="131">
        <v>87.71</v>
      </c>
      <c r="C42" s="132">
        <v>88.08</v>
      </c>
      <c r="D42" s="132">
        <v>71.86</v>
      </c>
      <c r="E42" s="132">
        <v>61.27</v>
      </c>
      <c r="F42" s="132">
        <v>41.35</v>
      </c>
      <c r="G42" s="132">
        <v>48.51</v>
      </c>
      <c r="H42" s="132">
        <v>58.46</v>
      </c>
      <c r="I42" s="132">
        <v>66.760000000000005</v>
      </c>
      <c r="J42" s="132">
        <v>69.290000000000006</v>
      </c>
      <c r="K42" s="132">
        <v>80.98</v>
      </c>
      <c r="L42" s="132">
        <v>80.55</v>
      </c>
      <c r="M42" s="132">
        <v>62.56</v>
      </c>
      <c r="N42" s="132">
        <v>50.8</v>
      </c>
      <c r="O42" s="133">
        <v>15.03</v>
      </c>
    </row>
    <row r="43" spans="1:15">
      <c r="A43" s="58">
        <v>9</v>
      </c>
      <c r="B43" s="131">
        <v>85.93</v>
      </c>
      <c r="C43" s="132">
        <v>78.010000000000005</v>
      </c>
      <c r="D43" s="132">
        <v>60.29</v>
      </c>
      <c r="E43" s="132">
        <v>64.67</v>
      </c>
      <c r="F43" s="132">
        <v>44.83</v>
      </c>
      <c r="G43" s="132">
        <v>49.36</v>
      </c>
      <c r="H43" s="132">
        <v>59.24</v>
      </c>
      <c r="I43" s="132">
        <v>66.95</v>
      </c>
      <c r="J43" s="132">
        <v>66.97</v>
      </c>
      <c r="K43" s="132">
        <v>79.75</v>
      </c>
      <c r="L43" s="132">
        <v>80.069999999999993</v>
      </c>
      <c r="M43" s="132">
        <v>67.47</v>
      </c>
      <c r="N43" s="132">
        <v>62.13</v>
      </c>
      <c r="O43" s="133">
        <v>18.34</v>
      </c>
    </row>
    <row r="44" spans="1:15">
      <c r="A44" s="58">
        <v>10</v>
      </c>
      <c r="B44" s="131">
        <v>83.65</v>
      </c>
      <c r="C44" s="132">
        <v>67.900000000000006</v>
      </c>
      <c r="D44" s="132">
        <v>47.82</v>
      </c>
      <c r="E44" s="132">
        <v>41.98</v>
      </c>
      <c r="F44" s="132">
        <v>28.36</v>
      </c>
      <c r="G44" s="132">
        <v>40.74</v>
      </c>
      <c r="H44" s="132">
        <v>58.04</v>
      </c>
      <c r="I44" s="132">
        <v>66.44</v>
      </c>
      <c r="J44" s="132">
        <v>65.349999999999994</v>
      </c>
      <c r="K44" s="132">
        <v>77.400000000000006</v>
      </c>
      <c r="L44" s="132">
        <v>81.2</v>
      </c>
      <c r="M44" s="132">
        <v>75.5</v>
      </c>
      <c r="N44" s="132">
        <v>75.56</v>
      </c>
      <c r="O44" s="133">
        <v>27.83</v>
      </c>
    </row>
    <row r="45" spans="1:15">
      <c r="A45" s="58">
        <v>11</v>
      </c>
      <c r="B45" s="131">
        <v>83.78</v>
      </c>
      <c r="C45" s="132">
        <v>74.099999999999994</v>
      </c>
      <c r="D45" s="132">
        <v>55.68</v>
      </c>
      <c r="E45" s="132">
        <v>31.14</v>
      </c>
      <c r="F45" s="132">
        <v>23.59</v>
      </c>
      <c r="G45" s="132">
        <v>38.57</v>
      </c>
      <c r="H45" s="132">
        <v>58.31</v>
      </c>
      <c r="I45" s="132">
        <v>65.88</v>
      </c>
      <c r="J45" s="132">
        <v>67.69</v>
      </c>
      <c r="K45" s="132">
        <v>75.8</v>
      </c>
      <c r="L45" s="132">
        <v>80.75</v>
      </c>
      <c r="M45" s="132">
        <v>82.4</v>
      </c>
      <c r="N45" s="132">
        <v>84.76</v>
      </c>
      <c r="O45" s="133">
        <v>48.23</v>
      </c>
    </row>
    <row r="46" spans="1:15">
      <c r="A46" s="58">
        <v>12</v>
      </c>
      <c r="B46" s="131">
        <v>84.36</v>
      </c>
      <c r="C46" s="132">
        <v>82.34</v>
      </c>
      <c r="D46" s="132">
        <v>64.03</v>
      </c>
      <c r="E46" s="132">
        <v>36.01</v>
      </c>
      <c r="F46" s="132">
        <v>25.44</v>
      </c>
      <c r="G46" s="132">
        <v>39.53</v>
      </c>
      <c r="H46" s="132">
        <v>58.97</v>
      </c>
      <c r="I46" s="132">
        <v>65.91</v>
      </c>
      <c r="J46" s="132">
        <v>68.09</v>
      </c>
      <c r="K46" s="132">
        <v>76.69</v>
      </c>
      <c r="L46" s="132">
        <v>80.23</v>
      </c>
      <c r="M46" s="132">
        <v>85.81</v>
      </c>
      <c r="N46" s="132">
        <v>86.04</v>
      </c>
      <c r="O46" s="133">
        <v>73.540000000000006</v>
      </c>
    </row>
    <row r="47" spans="1:15">
      <c r="A47" s="58">
        <v>13</v>
      </c>
      <c r="B47" s="131">
        <v>82.96</v>
      </c>
      <c r="C47" s="132">
        <v>78.45</v>
      </c>
      <c r="D47" s="132">
        <v>63.44</v>
      </c>
      <c r="E47" s="132">
        <v>50.58</v>
      </c>
      <c r="F47" s="132">
        <v>32.130000000000003</v>
      </c>
      <c r="G47" s="132">
        <v>41.24</v>
      </c>
      <c r="H47" s="132">
        <v>58.52</v>
      </c>
      <c r="I47" s="132">
        <v>65.62</v>
      </c>
      <c r="J47" s="132">
        <v>66.95</v>
      </c>
      <c r="K47" s="132">
        <v>73.98</v>
      </c>
      <c r="L47" s="132">
        <v>79.12</v>
      </c>
      <c r="M47" s="132">
        <v>85.64</v>
      </c>
      <c r="N47" s="132">
        <v>85.54</v>
      </c>
      <c r="O47" s="133">
        <v>64.75</v>
      </c>
    </row>
    <row r="48" spans="1:15">
      <c r="A48" s="58">
        <v>14</v>
      </c>
      <c r="B48" s="131">
        <v>81.37</v>
      </c>
      <c r="C48" s="132">
        <v>71.72</v>
      </c>
      <c r="D48" s="132">
        <v>48.79</v>
      </c>
      <c r="E48" s="132">
        <v>32.799999999999997</v>
      </c>
      <c r="F48" s="132">
        <v>22.74</v>
      </c>
      <c r="G48" s="132">
        <v>36.26</v>
      </c>
      <c r="H48" s="132">
        <v>57.32</v>
      </c>
      <c r="I48" s="132">
        <v>65.19</v>
      </c>
      <c r="J48" s="132">
        <v>66.31</v>
      </c>
      <c r="K48" s="132">
        <v>71</v>
      </c>
      <c r="L48" s="132">
        <v>77.489999999999995</v>
      </c>
      <c r="M48" s="132">
        <v>84.35</v>
      </c>
      <c r="N48" s="132">
        <v>78.930000000000007</v>
      </c>
      <c r="O48" s="133">
        <v>48.19</v>
      </c>
    </row>
    <row r="49" spans="1:15">
      <c r="A49" s="58">
        <v>15</v>
      </c>
      <c r="B49" s="131">
        <v>79.150000000000006</v>
      </c>
      <c r="C49" s="132">
        <v>57.53</v>
      </c>
      <c r="D49" s="132">
        <v>34.159999999999997</v>
      </c>
      <c r="E49" s="132">
        <v>21.83</v>
      </c>
      <c r="F49" s="132">
        <v>19.2</v>
      </c>
      <c r="G49" s="132">
        <v>34.07</v>
      </c>
      <c r="H49" s="132">
        <v>57.44</v>
      </c>
      <c r="I49" s="132">
        <v>64.77</v>
      </c>
      <c r="J49" s="132">
        <v>66.08</v>
      </c>
      <c r="K49" s="132">
        <v>71.14</v>
      </c>
      <c r="L49" s="132">
        <v>76.959999999999994</v>
      </c>
      <c r="M49" s="132">
        <v>83.44</v>
      </c>
      <c r="N49" s="132">
        <v>78.97</v>
      </c>
      <c r="O49" s="133">
        <v>54.35</v>
      </c>
    </row>
    <row r="50" spans="1:15">
      <c r="A50" s="58">
        <v>16</v>
      </c>
      <c r="B50" s="131">
        <v>77.239999999999995</v>
      </c>
      <c r="C50" s="132">
        <v>47.07</v>
      </c>
      <c r="D50" s="132">
        <v>27.78</v>
      </c>
      <c r="E50" s="132">
        <v>17.36</v>
      </c>
      <c r="F50" s="132">
        <v>18.670000000000002</v>
      </c>
      <c r="G50" s="132">
        <v>34.19</v>
      </c>
      <c r="H50" s="132">
        <v>57.4</v>
      </c>
      <c r="I50" s="132">
        <v>65.06</v>
      </c>
      <c r="J50" s="132">
        <v>63.54</v>
      </c>
      <c r="K50" s="132">
        <v>67.73</v>
      </c>
      <c r="L50" s="132">
        <v>76.87</v>
      </c>
      <c r="M50" s="132">
        <v>83.98</v>
      </c>
      <c r="N50" s="132">
        <v>84.49</v>
      </c>
      <c r="O50" s="133">
        <v>50.69</v>
      </c>
    </row>
    <row r="51" spans="1:15">
      <c r="A51" s="58">
        <v>17</v>
      </c>
      <c r="B51" s="131">
        <v>66.78</v>
      </c>
      <c r="C51" s="132">
        <v>25.44</v>
      </c>
      <c r="D51" s="132">
        <v>23.4</v>
      </c>
      <c r="E51" s="132">
        <v>18.39</v>
      </c>
      <c r="F51" s="132">
        <v>19.71</v>
      </c>
      <c r="G51" s="132">
        <v>34.880000000000003</v>
      </c>
      <c r="H51" s="132">
        <v>57.1</v>
      </c>
      <c r="I51" s="132">
        <v>63.12</v>
      </c>
      <c r="J51" s="132">
        <v>53.03</v>
      </c>
      <c r="K51" s="132">
        <v>42.68</v>
      </c>
      <c r="L51" s="132">
        <v>76.86</v>
      </c>
      <c r="M51" s="132">
        <v>85.39</v>
      </c>
      <c r="N51" s="132">
        <v>86.27</v>
      </c>
      <c r="O51" s="133">
        <v>46.34</v>
      </c>
    </row>
    <row r="52" spans="1:15">
      <c r="A52" s="58">
        <v>18</v>
      </c>
      <c r="B52" s="131">
        <v>62.55</v>
      </c>
      <c r="C52" s="132">
        <v>22.22</v>
      </c>
      <c r="D52" s="132">
        <v>25.06</v>
      </c>
      <c r="E52" s="132">
        <v>21.71</v>
      </c>
      <c r="F52" s="132">
        <v>22.15</v>
      </c>
      <c r="G52" s="132">
        <v>34.86</v>
      </c>
      <c r="H52" s="132">
        <v>52.54</v>
      </c>
      <c r="I52" s="132">
        <v>51.83</v>
      </c>
      <c r="J52" s="132">
        <v>38.93</v>
      </c>
      <c r="K52" s="132">
        <v>23.02</v>
      </c>
      <c r="L52" s="132">
        <v>68.849999999999994</v>
      </c>
      <c r="M52" s="132">
        <v>75.150000000000006</v>
      </c>
      <c r="N52" s="132">
        <v>75.510000000000005</v>
      </c>
      <c r="O52" s="133">
        <v>52.6</v>
      </c>
    </row>
    <row r="53" spans="1:15">
      <c r="A53" s="58">
        <v>19</v>
      </c>
      <c r="B53" s="131">
        <v>68.8</v>
      </c>
      <c r="C53" s="132">
        <v>44.32</v>
      </c>
      <c r="D53" s="132">
        <v>31.25</v>
      </c>
      <c r="E53" s="132">
        <v>21.1</v>
      </c>
      <c r="F53" s="132">
        <v>23.89</v>
      </c>
      <c r="G53" s="132">
        <v>34.26</v>
      </c>
      <c r="H53" s="132">
        <v>49.8</v>
      </c>
      <c r="I53" s="132">
        <v>48.24</v>
      </c>
      <c r="J53" s="132">
        <v>44.83</v>
      </c>
      <c r="K53" s="132">
        <v>26.04</v>
      </c>
      <c r="L53" s="132">
        <v>60.35</v>
      </c>
      <c r="M53" s="132">
        <v>65.92</v>
      </c>
      <c r="N53" s="132">
        <v>69.69</v>
      </c>
      <c r="O53" s="133">
        <v>55.93</v>
      </c>
    </row>
    <row r="54" spans="1:15">
      <c r="A54" s="58">
        <v>20</v>
      </c>
      <c r="B54" s="131">
        <v>70.91</v>
      </c>
      <c r="C54" s="132">
        <v>67.64</v>
      </c>
      <c r="D54" s="132">
        <v>54.58</v>
      </c>
      <c r="E54" s="132">
        <v>41.31</v>
      </c>
      <c r="F54" s="132">
        <v>32.25</v>
      </c>
      <c r="G54" s="132">
        <v>41.92</v>
      </c>
      <c r="H54" s="132">
        <v>52.18</v>
      </c>
      <c r="I54" s="132">
        <v>52.3</v>
      </c>
      <c r="J54" s="132">
        <v>57.99</v>
      </c>
      <c r="K54" s="132">
        <v>52.97</v>
      </c>
      <c r="L54" s="132">
        <v>58.69</v>
      </c>
      <c r="M54" s="132">
        <v>64.989999999999995</v>
      </c>
      <c r="N54" s="132">
        <v>67.59</v>
      </c>
      <c r="O54" s="133">
        <v>62.73</v>
      </c>
    </row>
    <row r="55" spans="1:15">
      <c r="A55" s="58">
        <v>21</v>
      </c>
      <c r="B55" s="131">
        <v>70.569999999999993</v>
      </c>
      <c r="C55" s="132">
        <v>67.97</v>
      </c>
      <c r="D55" s="132">
        <v>59.94</v>
      </c>
      <c r="E55" s="132">
        <v>55.18</v>
      </c>
      <c r="F55" s="132">
        <v>43.81</v>
      </c>
      <c r="G55" s="132">
        <v>56.3</v>
      </c>
      <c r="H55" s="132">
        <v>58.67</v>
      </c>
      <c r="I55" s="132">
        <v>54.02</v>
      </c>
      <c r="J55" s="132">
        <v>63.75</v>
      </c>
      <c r="K55" s="132">
        <v>62.81</v>
      </c>
      <c r="L55" s="132">
        <v>57.51</v>
      </c>
      <c r="M55" s="132">
        <v>63.92</v>
      </c>
      <c r="N55" s="132">
        <v>65.31</v>
      </c>
      <c r="O55" s="133">
        <v>63.53</v>
      </c>
    </row>
    <row r="56" spans="1:15">
      <c r="A56" s="58">
        <v>22</v>
      </c>
      <c r="B56" s="131">
        <v>71.709999999999994</v>
      </c>
      <c r="C56" s="132">
        <v>70.12</v>
      </c>
      <c r="D56" s="132">
        <v>62.82</v>
      </c>
      <c r="E56" s="132">
        <v>60.72</v>
      </c>
      <c r="F56" s="132">
        <v>44.76</v>
      </c>
      <c r="G56" s="132">
        <v>54.69</v>
      </c>
      <c r="H56" s="132">
        <v>57.79</v>
      </c>
      <c r="I56" s="132">
        <v>54.23</v>
      </c>
      <c r="J56" s="132">
        <v>64.52</v>
      </c>
      <c r="K56" s="132">
        <v>62.31</v>
      </c>
      <c r="L56" s="132">
        <v>57.91</v>
      </c>
      <c r="M56" s="132">
        <v>64.59</v>
      </c>
      <c r="N56" s="132">
        <v>64.959999999999994</v>
      </c>
      <c r="O56" s="133">
        <v>64.89</v>
      </c>
    </row>
    <row r="57" spans="1:15" ht="17.25" thickBot="1">
      <c r="A57" s="59">
        <v>23</v>
      </c>
      <c r="B57" s="134">
        <v>72.790000000000006</v>
      </c>
      <c r="C57" s="135">
        <v>74.739999999999995</v>
      </c>
      <c r="D57" s="135">
        <v>68.84</v>
      </c>
      <c r="E57" s="135">
        <v>64.739999999999995</v>
      </c>
      <c r="F57" s="135">
        <v>49.11</v>
      </c>
      <c r="G57" s="135">
        <v>74.27</v>
      </c>
      <c r="H57" s="135">
        <v>66.84</v>
      </c>
      <c r="I57" s="135">
        <v>53.97</v>
      </c>
      <c r="J57" s="135">
        <v>66.59</v>
      </c>
      <c r="K57" s="135">
        <v>62.56</v>
      </c>
      <c r="L57" s="135">
        <v>56.57</v>
      </c>
      <c r="M57" s="135">
        <v>65.239999999999995</v>
      </c>
      <c r="N57" s="135">
        <v>64.56</v>
      </c>
      <c r="O57" s="136">
        <v>64.989999999999995</v>
      </c>
    </row>
    <row r="58" spans="1:15" ht="18" thickTop="1" thickBot="1">
      <c r="A58" s="60" t="s">
        <v>1</v>
      </c>
      <c r="B58" s="137">
        <v>77.887333333333331</v>
      </c>
      <c r="C58" s="138">
        <v>63.518666666666689</v>
      </c>
      <c r="D58" s="138">
        <v>48.873999999999995</v>
      </c>
      <c r="E58" s="138">
        <v>37.987999999999992</v>
      </c>
      <c r="F58" s="138">
        <v>28.899333333333331</v>
      </c>
      <c r="G58" s="138">
        <v>40.620666666666665</v>
      </c>
      <c r="H58" s="138">
        <v>56.845999999999989</v>
      </c>
      <c r="I58" s="138">
        <v>61.777999999999992</v>
      </c>
      <c r="J58" s="138">
        <v>61.701999999999998</v>
      </c>
      <c r="K58" s="138">
        <v>63.946000000000005</v>
      </c>
      <c r="L58" s="138">
        <v>74.100666666666683</v>
      </c>
      <c r="M58" s="138">
        <v>75.845333333333343</v>
      </c>
      <c r="N58" s="138">
        <v>74.507999999999996</v>
      </c>
      <c r="O58" s="139">
        <v>46.506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>
      <selection activeCell="B34" sqref="B34:T58"/>
    </sheetView>
  </sheetViews>
  <sheetFormatPr defaultRowHeight="16.5"/>
  <sheetData>
    <row r="2" spans="1:20" ht="20.25" thickBot="1">
      <c r="A2" s="54" t="s">
        <v>192</v>
      </c>
    </row>
    <row r="3" spans="1:20" ht="18" customHeight="1" thickTop="1">
      <c r="A3" s="182" t="s">
        <v>50</v>
      </c>
      <c r="B3" s="74" t="s">
        <v>102</v>
      </c>
      <c r="C3" s="75" t="s">
        <v>104</v>
      </c>
      <c r="D3" s="75" t="s">
        <v>105</v>
      </c>
      <c r="E3" s="75" t="s">
        <v>107</v>
      </c>
      <c r="F3" s="75" t="s">
        <v>109</v>
      </c>
      <c r="G3" s="75" t="s">
        <v>111</v>
      </c>
      <c r="H3" s="75" t="s">
        <v>113</v>
      </c>
      <c r="I3" s="75" t="s">
        <v>115</v>
      </c>
      <c r="J3" s="75" t="s">
        <v>117</v>
      </c>
      <c r="K3" s="75" t="s">
        <v>119</v>
      </c>
      <c r="L3" s="75" t="s">
        <v>121</v>
      </c>
      <c r="M3" s="75" t="s">
        <v>123</v>
      </c>
      <c r="N3" s="75" t="s">
        <v>125</v>
      </c>
      <c r="O3" s="75" t="s">
        <v>127</v>
      </c>
      <c r="P3" s="75" t="s">
        <v>129</v>
      </c>
      <c r="Q3" s="75" t="s">
        <v>131</v>
      </c>
      <c r="R3" s="75" t="s">
        <v>133</v>
      </c>
      <c r="S3" s="75" t="s">
        <v>137</v>
      </c>
      <c r="T3" s="76" t="s">
        <v>135</v>
      </c>
    </row>
    <row r="4" spans="1:20" ht="17.25" thickBot="1">
      <c r="A4" s="183"/>
      <c r="B4" s="77" t="s">
        <v>103</v>
      </c>
      <c r="C4" s="78" t="s">
        <v>70</v>
      </c>
      <c r="D4" s="78" t="s">
        <v>106</v>
      </c>
      <c r="E4" s="78" t="s">
        <v>108</v>
      </c>
      <c r="F4" s="78" t="s">
        <v>110</v>
      </c>
      <c r="G4" s="78" t="s">
        <v>112</v>
      </c>
      <c r="H4" s="78" t="s">
        <v>114</v>
      </c>
      <c r="I4" s="78" t="s">
        <v>116</v>
      </c>
      <c r="J4" s="78" t="s">
        <v>118</v>
      </c>
      <c r="K4" s="78" t="s">
        <v>120</v>
      </c>
      <c r="L4" s="78" t="s">
        <v>122</v>
      </c>
      <c r="M4" s="78" t="s">
        <v>124</v>
      </c>
      <c r="N4" s="78" t="s">
        <v>126</v>
      </c>
      <c r="O4" s="78" t="s">
        <v>128</v>
      </c>
      <c r="P4" s="78" t="s">
        <v>130</v>
      </c>
      <c r="Q4" s="78" t="s">
        <v>132</v>
      </c>
      <c r="R4" s="78" t="s">
        <v>134</v>
      </c>
      <c r="S4" s="78" t="s">
        <v>138</v>
      </c>
      <c r="T4" s="79" t="s">
        <v>136</v>
      </c>
    </row>
    <row r="5" spans="1:20" ht="17.25" thickTop="1">
      <c r="A5" s="70">
        <v>0</v>
      </c>
      <c r="B5" s="128">
        <v>91.09</v>
      </c>
      <c r="C5" s="129">
        <v>81.790000000000006</v>
      </c>
      <c r="D5" s="129">
        <v>75.86</v>
      </c>
      <c r="E5" s="129">
        <v>63.91</v>
      </c>
      <c r="F5" s="129">
        <v>69.73</v>
      </c>
      <c r="G5" s="129">
        <v>81</v>
      </c>
      <c r="H5" s="129">
        <v>74.45</v>
      </c>
      <c r="I5" s="129">
        <v>81.27</v>
      </c>
      <c r="J5" s="129">
        <v>75.73</v>
      </c>
      <c r="K5" s="129">
        <v>90.33</v>
      </c>
      <c r="L5" s="129">
        <v>88.6</v>
      </c>
      <c r="M5" s="129">
        <v>93.13</v>
      </c>
      <c r="N5" s="129">
        <v>92.91</v>
      </c>
      <c r="O5" s="129">
        <v>83.27</v>
      </c>
      <c r="P5" s="129">
        <v>96.11</v>
      </c>
      <c r="Q5" s="129">
        <v>82.17</v>
      </c>
      <c r="R5" s="129">
        <v>86.85</v>
      </c>
      <c r="S5" s="129">
        <v>82.46</v>
      </c>
      <c r="T5" s="130">
        <v>94.56</v>
      </c>
    </row>
    <row r="6" spans="1:20">
      <c r="A6" s="71">
        <v>1</v>
      </c>
      <c r="B6" s="131">
        <v>93.62</v>
      </c>
      <c r="C6" s="132">
        <v>85.1</v>
      </c>
      <c r="D6" s="132">
        <v>77.349999999999994</v>
      </c>
      <c r="E6" s="132">
        <v>64.83</v>
      </c>
      <c r="F6" s="132">
        <v>71.739999999999995</v>
      </c>
      <c r="G6" s="132">
        <v>80.53</v>
      </c>
      <c r="H6" s="132">
        <v>75.58</v>
      </c>
      <c r="I6" s="132">
        <v>83.4</v>
      </c>
      <c r="J6" s="132">
        <v>77.03</v>
      </c>
      <c r="K6" s="132">
        <v>91.62</v>
      </c>
      <c r="L6" s="132">
        <v>89.3</v>
      </c>
      <c r="M6" s="132">
        <v>94.19</v>
      </c>
      <c r="N6" s="132">
        <v>94.2</v>
      </c>
      <c r="O6" s="132">
        <v>83.75</v>
      </c>
      <c r="P6" s="132">
        <v>96.91</v>
      </c>
      <c r="Q6" s="132">
        <v>83.14</v>
      </c>
      <c r="R6" s="132">
        <v>87.08</v>
      </c>
      <c r="S6" s="132">
        <v>82.08</v>
      </c>
      <c r="T6" s="133">
        <v>95.53</v>
      </c>
    </row>
    <row r="7" spans="1:20">
      <c r="A7" s="71">
        <v>2</v>
      </c>
      <c r="B7" s="131">
        <v>94.8</v>
      </c>
      <c r="C7" s="132">
        <v>85.81</v>
      </c>
      <c r="D7" s="132">
        <v>76.41</v>
      </c>
      <c r="E7" s="132">
        <v>65.05</v>
      </c>
      <c r="F7" s="132">
        <v>72.930000000000007</v>
      </c>
      <c r="G7" s="132">
        <v>83.1</v>
      </c>
      <c r="H7" s="132">
        <v>75.599999999999994</v>
      </c>
      <c r="I7" s="132">
        <v>84.7</v>
      </c>
      <c r="J7" s="132">
        <v>77.599999999999994</v>
      </c>
      <c r="K7" s="132">
        <v>90.87</v>
      </c>
      <c r="L7" s="132">
        <v>89.8</v>
      </c>
      <c r="M7" s="132">
        <v>95.18</v>
      </c>
      <c r="N7" s="132">
        <v>94.64</v>
      </c>
      <c r="O7" s="132">
        <v>84.66</v>
      </c>
      <c r="P7" s="132">
        <v>97.64</v>
      </c>
      <c r="Q7" s="132">
        <v>83.56</v>
      </c>
      <c r="R7" s="132">
        <v>87.7</v>
      </c>
      <c r="S7" s="132">
        <v>82.69</v>
      </c>
      <c r="T7" s="133">
        <v>96.14</v>
      </c>
    </row>
    <row r="8" spans="1:20">
      <c r="A8" s="71">
        <v>3</v>
      </c>
      <c r="B8" s="131">
        <v>94.09</v>
      </c>
      <c r="C8" s="132">
        <v>85.87</v>
      </c>
      <c r="D8" s="132">
        <v>74.599999999999994</v>
      </c>
      <c r="E8" s="132">
        <v>65.42</v>
      </c>
      <c r="F8" s="132">
        <v>73.42</v>
      </c>
      <c r="G8" s="132">
        <v>84.37</v>
      </c>
      <c r="H8" s="132">
        <v>75.09</v>
      </c>
      <c r="I8" s="132">
        <v>83.82</v>
      </c>
      <c r="J8" s="132">
        <v>77.22</v>
      </c>
      <c r="K8" s="132">
        <v>87.91</v>
      </c>
      <c r="L8" s="132">
        <v>86.95</v>
      </c>
      <c r="M8" s="132">
        <v>93.3</v>
      </c>
      <c r="N8" s="132">
        <v>93.57</v>
      </c>
      <c r="O8" s="132">
        <v>83.05</v>
      </c>
      <c r="P8" s="132">
        <v>95.93</v>
      </c>
      <c r="Q8" s="132">
        <v>82.72</v>
      </c>
      <c r="R8" s="132">
        <v>86.3</v>
      </c>
      <c r="S8" s="132">
        <v>81.53</v>
      </c>
      <c r="T8" s="133">
        <v>94.18</v>
      </c>
    </row>
    <row r="9" spans="1:20">
      <c r="A9" s="71">
        <v>4</v>
      </c>
      <c r="B9" s="131">
        <v>92.89</v>
      </c>
      <c r="C9" s="132">
        <v>85.11</v>
      </c>
      <c r="D9" s="132">
        <v>73.25</v>
      </c>
      <c r="E9" s="132">
        <v>64.53</v>
      </c>
      <c r="F9" s="132">
        <v>72.86</v>
      </c>
      <c r="G9" s="132">
        <v>83.36</v>
      </c>
      <c r="H9" s="132">
        <v>74.89</v>
      </c>
      <c r="I9" s="132">
        <v>82.94</v>
      </c>
      <c r="J9" s="132">
        <v>76.62</v>
      </c>
      <c r="K9" s="132">
        <v>88.01</v>
      </c>
      <c r="L9" s="132">
        <v>86.27</v>
      </c>
      <c r="M9" s="132">
        <v>92.86</v>
      </c>
      <c r="N9" s="132">
        <v>92.83</v>
      </c>
      <c r="O9" s="132">
        <v>82.36</v>
      </c>
      <c r="P9" s="132">
        <v>94.75</v>
      </c>
      <c r="Q9" s="132">
        <v>82.09</v>
      </c>
      <c r="R9" s="132">
        <v>84.3</v>
      </c>
      <c r="S9" s="132">
        <v>80.739999999999995</v>
      </c>
      <c r="T9" s="133">
        <v>92.45</v>
      </c>
    </row>
    <row r="10" spans="1:20">
      <c r="A10" s="71">
        <v>5</v>
      </c>
      <c r="B10" s="131">
        <v>90.91</v>
      </c>
      <c r="C10" s="132">
        <v>82.56</v>
      </c>
      <c r="D10" s="132">
        <v>73.23</v>
      </c>
      <c r="E10" s="132">
        <v>63.52</v>
      </c>
      <c r="F10" s="132">
        <v>71.430000000000007</v>
      </c>
      <c r="G10" s="132">
        <v>81.81</v>
      </c>
      <c r="H10" s="132">
        <v>73.88</v>
      </c>
      <c r="I10" s="132">
        <v>80.37</v>
      </c>
      <c r="J10" s="132">
        <v>75.290000000000006</v>
      </c>
      <c r="K10" s="132">
        <v>87.75</v>
      </c>
      <c r="L10" s="132">
        <v>85.06</v>
      </c>
      <c r="M10" s="132">
        <v>91.02</v>
      </c>
      <c r="N10" s="132">
        <v>91.05</v>
      </c>
      <c r="O10" s="132">
        <v>80.150000000000006</v>
      </c>
      <c r="P10" s="132">
        <v>93.52</v>
      </c>
      <c r="Q10" s="132">
        <v>81.05</v>
      </c>
      <c r="R10" s="132">
        <v>83.06</v>
      </c>
      <c r="S10" s="132">
        <v>80.040000000000006</v>
      </c>
      <c r="T10" s="133">
        <v>91.01</v>
      </c>
    </row>
    <row r="11" spans="1:20">
      <c r="A11" s="71">
        <v>6</v>
      </c>
      <c r="B11" s="131">
        <v>85.06</v>
      </c>
      <c r="C11" s="132">
        <v>77.95</v>
      </c>
      <c r="D11" s="132">
        <v>72.08</v>
      </c>
      <c r="E11" s="132">
        <v>61.63</v>
      </c>
      <c r="F11" s="132">
        <v>67.41</v>
      </c>
      <c r="G11" s="132">
        <v>75.38</v>
      </c>
      <c r="H11" s="132">
        <v>68.62</v>
      </c>
      <c r="I11" s="132">
        <v>67.53</v>
      </c>
      <c r="J11" s="132">
        <v>63.09</v>
      </c>
      <c r="K11" s="132">
        <v>73.59</v>
      </c>
      <c r="L11" s="132">
        <v>76.37</v>
      </c>
      <c r="M11" s="132">
        <v>81.67</v>
      </c>
      <c r="N11" s="132">
        <v>81.58</v>
      </c>
      <c r="O11" s="132">
        <v>67.56</v>
      </c>
      <c r="P11" s="132">
        <v>78.91</v>
      </c>
      <c r="Q11" s="132">
        <v>69.22</v>
      </c>
      <c r="R11" s="132">
        <v>70.14</v>
      </c>
      <c r="S11" s="132">
        <v>71.349999999999994</v>
      </c>
      <c r="T11" s="133">
        <v>75.959999999999994</v>
      </c>
    </row>
    <row r="12" spans="1:20">
      <c r="A12" s="71">
        <v>7</v>
      </c>
      <c r="B12" s="131">
        <v>78.89</v>
      </c>
      <c r="C12" s="132">
        <v>74.650000000000006</v>
      </c>
      <c r="D12" s="132">
        <v>73.430000000000007</v>
      </c>
      <c r="E12" s="132">
        <v>70.290000000000006</v>
      </c>
      <c r="F12" s="132">
        <v>69.739999999999995</v>
      </c>
      <c r="G12" s="132">
        <v>66.930000000000007</v>
      </c>
      <c r="H12" s="132">
        <v>62.98</v>
      </c>
      <c r="I12" s="132">
        <v>40.54</v>
      </c>
      <c r="J12" s="132">
        <v>35.97</v>
      </c>
      <c r="K12" s="132">
        <v>27.22</v>
      </c>
      <c r="L12" s="132">
        <v>34.69</v>
      </c>
      <c r="M12" s="132">
        <v>58.54</v>
      </c>
      <c r="N12" s="132">
        <v>58.87</v>
      </c>
      <c r="O12" s="132">
        <v>46.85</v>
      </c>
      <c r="P12" s="132">
        <v>38.46</v>
      </c>
      <c r="Q12" s="132">
        <v>48.34</v>
      </c>
      <c r="R12" s="132">
        <v>39.020000000000003</v>
      </c>
      <c r="S12" s="132">
        <v>46.2</v>
      </c>
      <c r="T12" s="133">
        <v>61.66</v>
      </c>
    </row>
    <row r="13" spans="1:20">
      <c r="A13" s="71">
        <v>8</v>
      </c>
      <c r="B13" s="131">
        <v>75.73</v>
      </c>
      <c r="C13" s="132">
        <v>69.8</v>
      </c>
      <c r="D13" s="132">
        <v>71.52</v>
      </c>
      <c r="E13" s="132">
        <v>67.650000000000006</v>
      </c>
      <c r="F13" s="132">
        <v>68.55</v>
      </c>
      <c r="G13" s="132">
        <v>66.209999999999994</v>
      </c>
      <c r="H13" s="132">
        <v>61.35</v>
      </c>
      <c r="I13" s="132">
        <v>35.9</v>
      </c>
      <c r="J13" s="132">
        <v>30.68</v>
      </c>
      <c r="K13" s="132">
        <v>23.45</v>
      </c>
      <c r="L13" s="132">
        <v>44.23</v>
      </c>
      <c r="M13" s="132">
        <v>78.34</v>
      </c>
      <c r="N13" s="132">
        <v>51.49</v>
      </c>
      <c r="O13" s="132">
        <v>40.86</v>
      </c>
      <c r="P13" s="132">
        <v>28.16</v>
      </c>
      <c r="Q13" s="132">
        <v>45.34</v>
      </c>
      <c r="R13" s="132">
        <v>29.18</v>
      </c>
      <c r="S13" s="132">
        <v>31.78</v>
      </c>
      <c r="T13" s="133">
        <v>57.27</v>
      </c>
    </row>
    <row r="14" spans="1:20">
      <c r="A14" s="71">
        <v>9</v>
      </c>
      <c r="B14" s="131">
        <v>76.37</v>
      </c>
      <c r="C14" s="132">
        <v>75.02</v>
      </c>
      <c r="D14" s="132">
        <v>74.19</v>
      </c>
      <c r="E14" s="132">
        <v>68.83</v>
      </c>
      <c r="F14" s="132">
        <v>67.8</v>
      </c>
      <c r="G14" s="132">
        <v>70.58</v>
      </c>
      <c r="H14" s="132">
        <v>61.4</v>
      </c>
      <c r="I14" s="132">
        <v>39.79</v>
      </c>
      <c r="J14" s="132">
        <v>37.49</v>
      </c>
      <c r="K14" s="132">
        <v>39.81</v>
      </c>
      <c r="L14" s="132">
        <v>71.08</v>
      </c>
      <c r="M14" s="132">
        <v>81.86</v>
      </c>
      <c r="N14" s="132">
        <v>48.66</v>
      </c>
      <c r="O14" s="132">
        <v>39.36</v>
      </c>
      <c r="P14" s="132">
        <v>27.33</v>
      </c>
      <c r="Q14" s="132">
        <v>40.65</v>
      </c>
      <c r="R14" s="132">
        <v>29.53</v>
      </c>
      <c r="S14" s="132">
        <v>38.619999999999997</v>
      </c>
      <c r="T14" s="133">
        <v>57.85</v>
      </c>
    </row>
    <row r="15" spans="1:20">
      <c r="A15" s="71">
        <v>10</v>
      </c>
      <c r="B15" s="131">
        <v>76.62</v>
      </c>
      <c r="C15" s="132">
        <v>74.05</v>
      </c>
      <c r="D15" s="132">
        <v>73.2</v>
      </c>
      <c r="E15" s="132">
        <v>64.040000000000006</v>
      </c>
      <c r="F15" s="132">
        <v>65.67</v>
      </c>
      <c r="G15" s="132">
        <v>69.17</v>
      </c>
      <c r="H15" s="132">
        <v>63.54</v>
      </c>
      <c r="I15" s="132">
        <v>44.3</v>
      </c>
      <c r="J15" s="132">
        <v>45.52</v>
      </c>
      <c r="K15" s="132">
        <v>48.43</v>
      </c>
      <c r="L15" s="132">
        <v>75.290000000000006</v>
      </c>
      <c r="M15" s="132">
        <v>82.24</v>
      </c>
      <c r="N15" s="132">
        <v>49.41</v>
      </c>
      <c r="O15" s="132">
        <v>40.119999999999997</v>
      </c>
      <c r="P15" s="132">
        <v>31.58</v>
      </c>
      <c r="Q15" s="132">
        <v>45.05</v>
      </c>
      <c r="R15" s="132">
        <v>34.479999999999997</v>
      </c>
      <c r="S15" s="132">
        <v>39.58</v>
      </c>
      <c r="T15" s="133">
        <v>57.42</v>
      </c>
    </row>
    <row r="16" spans="1:20">
      <c r="A16" s="71">
        <v>11</v>
      </c>
      <c r="B16" s="131">
        <v>72.45</v>
      </c>
      <c r="C16" s="132">
        <v>68.319999999999993</v>
      </c>
      <c r="D16" s="132">
        <v>70.900000000000006</v>
      </c>
      <c r="E16" s="132">
        <v>59.06</v>
      </c>
      <c r="F16" s="132">
        <v>63.47</v>
      </c>
      <c r="G16" s="132">
        <v>67.88</v>
      </c>
      <c r="H16" s="132">
        <v>63.28</v>
      </c>
      <c r="I16" s="132">
        <v>42.24</v>
      </c>
      <c r="J16" s="132">
        <v>43.33</v>
      </c>
      <c r="K16" s="132">
        <v>39.94</v>
      </c>
      <c r="L16" s="132">
        <v>64.66</v>
      </c>
      <c r="M16" s="132">
        <v>77.7</v>
      </c>
      <c r="N16" s="132">
        <v>49.12</v>
      </c>
      <c r="O16" s="132">
        <v>42.26</v>
      </c>
      <c r="P16" s="132">
        <v>48.7</v>
      </c>
      <c r="Q16" s="132">
        <v>56.51</v>
      </c>
      <c r="R16" s="132">
        <v>63.47</v>
      </c>
      <c r="S16" s="132">
        <v>69.03</v>
      </c>
      <c r="T16" s="133">
        <v>82.02</v>
      </c>
    </row>
    <row r="17" spans="1:20">
      <c r="A17" s="71">
        <v>12</v>
      </c>
      <c r="B17" s="131">
        <v>76.209999999999994</v>
      </c>
      <c r="C17" s="132">
        <v>67.66</v>
      </c>
      <c r="D17" s="132">
        <v>66.81</v>
      </c>
      <c r="E17" s="132">
        <v>57.28</v>
      </c>
      <c r="F17" s="132">
        <v>64.45</v>
      </c>
      <c r="G17" s="132">
        <v>70.099999999999994</v>
      </c>
      <c r="H17" s="132">
        <v>64.08</v>
      </c>
      <c r="I17" s="132">
        <v>46.24</v>
      </c>
      <c r="J17" s="132">
        <v>46.7</v>
      </c>
      <c r="K17" s="132">
        <v>46.82</v>
      </c>
      <c r="L17" s="132">
        <v>71.63</v>
      </c>
      <c r="M17" s="132">
        <v>80.69</v>
      </c>
      <c r="N17" s="132">
        <v>67.05</v>
      </c>
      <c r="O17" s="132">
        <v>63.19</v>
      </c>
      <c r="P17" s="132">
        <v>80.28</v>
      </c>
      <c r="Q17" s="132">
        <v>70.86</v>
      </c>
      <c r="R17" s="132">
        <v>78.86</v>
      </c>
      <c r="S17" s="132">
        <v>76.36</v>
      </c>
      <c r="T17" s="133">
        <v>86.45</v>
      </c>
    </row>
    <row r="18" spans="1:20">
      <c r="A18" s="71">
        <v>13</v>
      </c>
      <c r="B18" s="131">
        <v>78.81</v>
      </c>
      <c r="C18" s="132">
        <v>66.52</v>
      </c>
      <c r="D18" s="132">
        <v>67.510000000000005</v>
      </c>
      <c r="E18" s="132">
        <v>44.59</v>
      </c>
      <c r="F18" s="132">
        <v>53.78</v>
      </c>
      <c r="G18" s="132">
        <v>63.45</v>
      </c>
      <c r="H18" s="132">
        <v>61.18</v>
      </c>
      <c r="I18" s="132">
        <v>44.35</v>
      </c>
      <c r="J18" s="132">
        <v>43.87</v>
      </c>
      <c r="K18" s="132">
        <v>42.78</v>
      </c>
      <c r="L18" s="132">
        <v>68.48</v>
      </c>
      <c r="M18" s="132">
        <v>77.44</v>
      </c>
      <c r="N18" s="132">
        <v>62.57</v>
      </c>
      <c r="O18" s="132">
        <v>58.06</v>
      </c>
      <c r="P18" s="132">
        <v>74.48</v>
      </c>
      <c r="Q18" s="132">
        <v>68.239999999999995</v>
      </c>
      <c r="R18" s="132">
        <v>76.39</v>
      </c>
      <c r="S18" s="132">
        <v>74.94</v>
      </c>
      <c r="T18" s="133">
        <v>83.22</v>
      </c>
    </row>
    <row r="19" spans="1:20">
      <c r="A19" s="71">
        <v>14</v>
      </c>
      <c r="B19" s="131">
        <v>77.73</v>
      </c>
      <c r="C19" s="132">
        <v>63.91</v>
      </c>
      <c r="D19" s="132">
        <v>64.209999999999994</v>
      </c>
      <c r="E19" s="132">
        <v>32.9</v>
      </c>
      <c r="F19" s="132">
        <v>39.770000000000003</v>
      </c>
      <c r="G19" s="132">
        <v>56.23</v>
      </c>
      <c r="H19" s="132">
        <v>57.57</v>
      </c>
      <c r="I19" s="132">
        <v>41.39</v>
      </c>
      <c r="J19" s="132">
        <v>43.02</v>
      </c>
      <c r="K19" s="132">
        <v>33.340000000000003</v>
      </c>
      <c r="L19" s="132">
        <v>57.49</v>
      </c>
      <c r="M19" s="132">
        <v>71.28</v>
      </c>
      <c r="N19" s="132">
        <v>52.5</v>
      </c>
      <c r="O19" s="132">
        <v>52.23</v>
      </c>
      <c r="P19" s="132">
        <v>70.66</v>
      </c>
      <c r="Q19" s="132">
        <v>67.12</v>
      </c>
      <c r="R19" s="132">
        <v>73.989999999999995</v>
      </c>
      <c r="S19" s="132">
        <v>73.989999999999995</v>
      </c>
      <c r="T19" s="133">
        <v>82.72</v>
      </c>
    </row>
    <row r="20" spans="1:20">
      <c r="A20" s="71">
        <v>15</v>
      </c>
      <c r="B20" s="131">
        <v>75.92</v>
      </c>
      <c r="C20" s="132">
        <v>61.81</v>
      </c>
      <c r="D20" s="132">
        <v>63.28</v>
      </c>
      <c r="E20" s="132">
        <v>32.729999999999997</v>
      </c>
      <c r="F20" s="132">
        <v>37.44</v>
      </c>
      <c r="G20" s="132">
        <v>50.48</v>
      </c>
      <c r="H20" s="132">
        <v>54.26</v>
      </c>
      <c r="I20" s="132">
        <v>42.18</v>
      </c>
      <c r="J20" s="132">
        <v>44.3</v>
      </c>
      <c r="K20" s="132">
        <v>29.47</v>
      </c>
      <c r="L20" s="132">
        <v>43.05</v>
      </c>
      <c r="M20" s="132">
        <v>62</v>
      </c>
      <c r="N20" s="132">
        <v>51.1</v>
      </c>
      <c r="O20" s="132">
        <v>50.98</v>
      </c>
      <c r="P20" s="132">
        <v>69.7</v>
      </c>
      <c r="Q20" s="132">
        <v>67.14</v>
      </c>
      <c r="R20" s="132">
        <v>73</v>
      </c>
      <c r="S20" s="132">
        <v>72.8</v>
      </c>
      <c r="T20" s="133">
        <v>82.79</v>
      </c>
    </row>
    <row r="21" spans="1:20">
      <c r="A21" s="71">
        <v>16</v>
      </c>
      <c r="B21" s="131">
        <v>72.599999999999994</v>
      </c>
      <c r="C21" s="132">
        <v>58.09</v>
      </c>
      <c r="D21" s="132">
        <v>58.48</v>
      </c>
      <c r="E21" s="132">
        <v>30.52</v>
      </c>
      <c r="F21" s="132">
        <v>30.91</v>
      </c>
      <c r="G21" s="132">
        <v>41.13</v>
      </c>
      <c r="H21" s="132">
        <v>49.57</v>
      </c>
      <c r="I21" s="132">
        <v>47.86</v>
      </c>
      <c r="J21" s="132">
        <v>46.42</v>
      </c>
      <c r="K21" s="132">
        <v>24.67</v>
      </c>
      <c r="L21" s="132">
        <v>35.9</v>
      </c>
      <c r="M21" s="132">
        <v>54.84</v>
      </c>
      <c r="N21" s="132">
        <v>48.29</v>
      </c>
      <c r="O21" s="132">
        <v>48.9</v>
      </c>
      <c r="P21" s="132">
        <v>69.3</v>
      </c>
      <c r="Q21" s="132">
        <v>66.260000000000005</v>
      </c>
      <c r="R21" s="132">
        <v>71.25</v>
      </c>
      <c r="S21" s="132">
        <v>70.98</v>
      </c>
      <c r="T21" s="133">
        <v>82.49</v>
      </c>
    </row>
    <row r="22" spans="1:20">
      <c r="A22" s="71">
        <v>17</v>
      </c>
      <c r="B22" s="131">
        <v>59.35</v>
      </c>
      <c r="C22" s="132">
        <v>52.14</v>
      </c>
      <c r="D22" s="132">
        <v>46.54</v>
      </c>
      <c r="E22" s="132">
        <v>28.71</v>
      </c>
      <c r="F22" s="132">
        <v>23.2</v>
      </c>
      <c r="G22" s="132">
        <v>25.64</v>
      </c>
      <c r="H22" s="132">
        <v>31.27</v>
      </c>
      <c r="I22" s="132">
        <v>40.200000000000003</v>
      </c>
      <c r="J22" s="132">
        <v>39.31</v>
      </c>
      <c r="K22" s="132">
        <v>22.53</v>
      </c>
      <c r="L22" s="132">
        <v>26.17</v>
      </c>
      <c r="M22" s="132">
        <v>42.49</v>
      </c>
      <c r="N22" s="132">
        <v>40.04</v>
      </c>
      <c r="O22" s="132">
        <v>39.299999999999997</v>
      </c>
      <c r="P22" s="132">
        <v>57.85</v>
      </c>
      <c r="Q22" s="132">
        <v>63.62</v>
      </c>
      <c r="R22" s="132">
        <v>70.790000000000006</v>
      </c>
      <c r="S22" s="132">
        <v>70.72</v>
      </c>
      <c r="T22" s="133">
        <v>78.209999999999994</v>
      </c>
    </row>
    <row r="23" spans="1:20">
      <c r="A23" s="71">
        <v>18</v>
      </c>
      <c r="B23" s="131">
        <v>37</v>
      </c>
      <c r="C23" s="132">
        <v>40.31</v>
      </c>
      <c r="D23" s="132">
        <v>31.01</v>
      </c>
      <c r="E23" s="132">
        <v>23.5</v>
      </c>
      <c r="F23" s="132">
        <v>17.43</v>
      </c>
      <c r="G23" s="132">
        <v>18.350000000000001</v>
      </c>
      <c r="H23" s="132">
        <v>17.600000000000001</v>
      </c>
      <c r="I23" s="132">
        <v>23.92</v>
      </c>
      <c r="J23" s="132">
        <v>29.56</v>
      </c>
      <c r="K23" s="132">
        <v>33.74</v>
      </c>
      <c r="L23" s="132">
        <v>59.64</v>
      </c>
      <c r="M23" s="132">
        <v>74.39</v>
      </c>
      <c r="N23" s="132">
        <v>49.33</v>
      </c>
      <c r="O23" s="132">
        <v>51.11</v>
      </c>
      <c r="P23" s="132">
        <v>69.36</v>
      </c>
      <c r="Q23" s="132">
        <v>61.35</v>
      </c>
      <c r="R23" s="132">
        <v>64.14</v>
      </c>
      <c r="S23" s="132">
        <v>63.19</v>
      </c>
      <c r="T23" s="133">
        <v>71.42</v>
      </c>
    </row>
    <row r="24" spans="1:20">
      <c r="A24" s="71">
        <v>19</v>
      </c>
      <c r="B24" s="131">
        <v>38.479999999999997</v>
      </c>
      <c r="C24" s="132">
        <v>42.74</v>
      </c>
      <c r="D24" s="132">
        <v>32.82</v>
      </c>
      <c r="E24" s="132">
        <v>23.25</v>
      </c>
      <c r="F24" s="132">
        <v>18.829999999999998</v>
      </c>
      <c r="G24" s="132">
        <v>17.93</v>
      </c>
      <c r="H24" s="132">
        <v>16.48</v>
      </c>
      <c r="I24" s="132">
        <v>25.57</v>
      </c>
      <c r="J24" s="132">
        <v>34.549999999999997</v>
      </c>
      <c r="K24" s="132">
        <v>53.5</v>
      </c>
      <c r="L24" s="132">
        <v>75.88</v>
      </c>
      <c r="M24" s="132">
        <v>82.57</v>
      </c>
      <c r="N24" s="132">
        <v>69.34</v>
      </c>
      <c r="O24" s="132">
        <v>64.14</v>
      </c>
      <c r="P24" s="132">
        <v>78.56</v>
      </c>
      <c r="Q24" s="132">
        <v>67.84</v>
      </c>
      <c r="R24" s="132">
        <v>72.62</v>
      </c>
      <c r="S24" s="132">
        <v>71.19</v>
      </c>
      <c r="T24" s="133">
        <v>78.5</v>
      </c>
    </row>
    <row r="25" spans="1:20">
      <c r="A25" s="71">
        <v>20</v>
      </c>
      <c r="B25" s="131">
        <v>64.62</v>
      </c>
      <c r="C25" s="132">
        <v>49.48</v>
      </c>
      <c r="D25" s="132">
        <v>41.18</v>
      </c>
      <c r="E25" s="132">
        <v>30.82</v>
      </c>
      <c r="F25" s="132">
        <v>31.88</v>
      </c>
      <c r="G25" s="132">
        <v>38.270000000000003</v>
      </c>
      <c r="H25" s="132">
        <v>40.31</v>
      </c>
      <c r="I25" s="132">
        <v>47.92</v>
      </c>
      <c r="J25" s="132">
        <v>50.41</v>
      </c>
      <c r="K25" s="132">
        <v>66.37</v>
      </c>
      <c r="L25" s="132">
        <v>77.540000000000006</v>
      </c>
      <c r="M25" s="132">
        <v>82.36</v>
      </c>
      <c r="N25" s="132">
        <v>76.510000000000005</v>
      </c>
      <c r="O25" s="132">
        <v>70.31</v>
      </c>
      <c r="P25" s="132">
        <v>82.4</v>
      </c>
      <c r="Q25" s="132">
        <v>71.94</v>
      </c>
      <c r="R25" s="132">
        <v>76.400000000000006</v>
      </c>
      <c r="S25" s="132">
        <v>75.040000000000006</v>
      </c>
      <c r="T25" s="133">
        <v>82.48</v>
      </c>
    </row>
    <row r="26" spans="1:20">
      <c r="A26" s="71">
        <v>21</v>
      </c>
      <c r="B26" s="131">
        <v>73.73</v>
      </c>
      <c r="C26" s="132">
        <v>56.39</v>
      </c>
      <c r="D26" s="132">
        <v>49.24</v>
      </c>
      <c r="E26" s="132">
        <v>35.619999999999997</v>
      </c>
      <c r="F26" s="132">
        <v>42.86</v>
      </c>
      <c r="G26" s="132">
        <v>53.52</v>
      </c>
      <c r="H26" s="132">
        <v>54.83</v>
      </c>
      <c r="I26" s="132">
        <v>56.31</v>
      </c>
      <c r="J26" s="132">
        <v>55.31</v>
      </c>
      <c r="K26" s="132">
        <v>72.34</v>
      </c>
      <c r="L26" s="132">
        <v>80.31</v>
      </c>
      <c r="M26" s="132">
        <v>81.790000000000006</v>
      </c>
      <c r="N26" s="132">
        <v>78.55</v>
      </c>
      <c r="O26" s="132">
        <v>71.489999999999995</v>
      </c>
      <c r="P26" s="132">
        <v>83.29</v>
      </c>
      <c r="Q26" s="132">
        <v>73.069999999999993</v>
      </c>
      <c r="R26" s="132">
        <v>77.14</v>
      </c>
      <c r="S26" s="132">
        <v>75.239999999999995</v>
      </c>
      <c r="T26" s="133">
        <v>83.28</v>
      </c>
    </row>
    <row r="27" spans="1:20">
      <c r="A27" s="71">
        <v>22</v>
      </c>
      <c r="B27" s="131">
        <v>78.19</v>
      </c>
      <c r="C27" s="132">
        <v>61.75</v>
      </c>
      <c r="D27" s="132">
        <v>56.14</v>
      </c>
      <c r="E27" s="132">
        <v>39.21</v>
      </c>
      <c r="F27" s="132">
        <v>46.84</v>
      </c>
      <c r="G27" s="132">
        <v>58</v>
      </c>
      <c r="H27" s="132">
        <v>59.3</v>
      </c>
      <c r="I27" s="132">
        <v>61.17</v>
      </c>
      <c r="J27" s="132">
        <v>59.27</v>
      </c>
      <c r="K27" s="132">
        <v>77.2</v>
      </c>
      <c r="L27" s="132">
        <v>81.900000000000006</v>
      </c>
      <c r="M27" s="132">
        <v>83.8</v>
      </c>
      <c r="N27" s="132">
        <v>81.28</v>
      </c>
      <c r="O27" s="132">
        <v>74.12</v>
      </c>
      <c r="P27" s="132">
        <v>85.76</v>
      </c>
      <c r="Q27" s="132">
        <v>75.08</v>
      </c>
      <c r="R27" s="132">
        <v>79.42</v>
      </c>
      <c r="S27" s="132">
        <v>76.819999999999993</v>
      </c>
      <c r="T27" s="133">
        <v>85.13</v>
      </c>
    </row>
    <row r="28" spans="1:20" ht="17.25" thickBot="1">
      <c r="A28" s="72">
        <v>23</v>
      </c>
      <c r="B28" s="134">
        <v>83.93</v>
      </c>
      <c r="C28" s="135">
        <v>68.23</v>
      </c>
      <c r="D28" s="135">
        <v>66.959999999999994</v>
      </c>
      <c r="E28" s="135">
        <v>54.64</v>
      </c>
      <c r="F28" s="135">
        <v>61.92</v>
      </c>
      <c r="G28" s="135">
        <v>71.19</v>
      </c>
      <c r="H28" s="135">
        <v>67.44</v>
      </c>
      <c r="I28" s="135">
        <v>71.66</v>
      </c>
      <c r="J28" s="135">
        <v>68.209999999999994</v>
      </c>
      <c r="K28" s="135">
        <v>83.07</v>
      </c>
      <c r="L28" s="135">
        <v>85.72</v>
      </c>
      <c r="M28" s="135">
        <v>88.79</v>
      </c>
      <c r="N28" s="135">
        <v>88.43</v>
      </c>
      <c r="O28" s="135">
        <v>78.84</v>
      </c>
      <c r="P28" s="135">
        <v>89.97</v>
      </c>
      <c r="Q28" s="135">
        <v>79.010000000000005</v>
      </c>
      <c r="R28" s="135">
        <v>83.27</v>
      </c>
      <c r="S28" s="135">
        <v>79.510000000000005</v>
      </c>
      <c r="T28" s="136">
        <v>88.67</v>
      </c>
    </row>
    <row r="29" spans="1:20" ht="18" thickTop="1" thickBot="1">
      <c r="A29" s="73" t="s">
        <v>1</v>
      </c>
      <c r="B29" s="137">
        <v>68.967333333333329</v>
      </c>
      <c r="C29" s="138">
        <v>61.392666666666663</v>
      </c>
      <c r="D29" s="138">
        <v>58.954666666666661</v>
      </c>
      <c r="E29" s="138">
        <v>44.652666666666669</v>
      </c>
      <c r="F29" s="138">
        <v>46.385333333333342</v>
      </c>
      <c r="G29" s="138">
        <v>51.724666666666657</v>
      </c>
      <c r="H29" s="138">
        <v>50.646666666666675</v>
      </c>
      <c r="I29" s="138">
        <v>41.247333333333337</v>
      </c>
      <c r="J29" s="138">
        <v>41.762666666666668</v>
      </c>
      <c r="K29" s="138">
        <v>40.294000000000004</v>
      </c>
      <c r="L29" s="138">
        <v>59.069333333333333</v>
      </c>
      <c r="M29" s="138">
        <v>72.568666666666658</v>
      </c>
      <c r="N29" s="138">
        <v>56.855333333333327</v>
      </c>
      <c r="O29" s="138">
        <v>51.944000000000003</v>
      </c>
      <c r="P29" s="138">
        <v>60.673999999999999</v>
      </c>
      <c r="Q29" s="138">
        <v>60.888666666666659</v>
      </c>
      <c r="R29" s="138">
        <v>62.017333333333333</v>
      </c>
      <c r="S29" s="138">
        <v>63.31066666666667</v>
      </c>
      <c r="T29" s="139">
        <v>75.185333333333332</v>
      </c>
    </row>
    <row r="30" spans="1:20" ht="17.25" thickTop="1"/>
    <row r="31" spans="1:20" ht="20.25" thickBot="1">
      <c r="A31" s="54" t="s">
        <v>193</v>
      </c>
    </row>
    <row r="32" spans="1:20" ht="17.25" customHeight="1" thickTop="1">
      <c r="A32" s="182" t="s">
        <v>50</v>
      </c>
      <c r="B32" s="64" t="s">
        <v>141</v>
      </c>
      <c r="C32" s="65" t="s">
        <v>143</v>
      </c>
      <c r="D32" s="65" t="s">
        <v>144</v>
      </c>
      <c r="E32" s="65" t="s">
        <v>146</v>
      </c>
      <c r="F32" s="65" t="s">
        <v>147</v>
      </c>
      <c r="G32" s="65" t="s">
        <v>148</v>
      </c>
      <c r="H32" s="65" t="s">
        <v>173</v>
      </c>
      <c r="I32" s="65" t="s">
        <v>172</v>
      </c>
      <c r="J32" s="65" t="s">
        <v>170</v>
      </c>
      <c r="K32" s="65" t="s">
        <v>168</v>
      </c>
      <c r="L32" s="65" t="s">
        <v>166</v>
      </c>
      <c r="M32" s="65" t="s">
        <v>163</v>
      </c>
      <c r="N32" s="65" t="s">
        <v>161</v>
      </c>
      <c r="O32" s="65" t="s">
        <v>159</v>
      </c>
      <c r="P32" s="65" t="s">
        <v>157</v>
      </c>
      <c r="Q32" s="65" t="s">
        <v>139</v>
      </c>
      <c r="R32" s="65" t="s">
        <v>151</v>
      </c>
      <c r="S32" s="65" t="s">
        <v>153</v>
      </c>
      <c r="T32" s="66" t="s">
        <v>155</v>
      </c>
    </row>
    <row r="33" spans="1:20" ht="17.25" thickBot="1">
      <c r="A33" s="183"/>
      <c r="B33" s="67" t="s">
        <v>142</v>
      </c>
      <c r="C33" s="68" t="s">
        <v>70</v>
      </c>
      <c r="D33" s="68" t="s">
        <v>106</v>
      </c>
      <c r="E33" s="68" t="s">
        <v>108</v>
      </c>
      <c r="F33" s="68" t="s">
        <v>110</v>
      </c>
      <c r="G33" s="68" t="s">
        <v>112</v>
      </c>
      <c r="H33" s="68" t="s">
        <v>114</v>
      </c>
      <c r="I33" s="68" t="s">
        <v>116</v>
      </c>
      <c r="J33" s="68" t="s">
        <v>118</v>
      </c>
      <c r="K33" s="68" t="s">
        <v>120</v>
      </c>
      <c r="L33" s="68" t="s">
        <v>122</v>
      </c>
      <c r="M33" s="68" t="s">
        <v>164</v>
      </c>
      <c r="N33" s="68" t="s">
        <v>126</v>
      </c>
      <c r="O33" s="68" t="s">
        <v>128</v>
      </c>
      <c r="P33" s="68" t="s">
        <v>130</v>
      </c>
      <c r="Q33" s="68" t="s">
        <v>149</v>
      </c>
      <c r="R33" s="68" t="s">
        <v>134</v>
      </c>
      <c r="S33" s="68" t="s">
        <v>138</v>
      </c>
      <c r="T33" s="69" t="s">
        <v>136</v>
      </c>
    </row>
    <row r="34" spans="1:20" ht="17.25" thickTop="1">
      <c r="A34" s="70">
        <v>0</v>
      </c>
      <c r="B34" s="128">
        <v>92.28</v>
      </c>
      <c r="C34" s="129">
        <v>67.09</v>
      </c>
      <c r="D34" s="129">
        <v>43.36</v>
      </c>
      <c r="E34" s="129">
        <v>81.89</v>
      </c>
      <c r="F34" s="129">
        <v>79.41</v>
      </c>
      <c r="G34" s="129">
        <v>78.05</v>
      </c>
      <c r="H34" s="129">
        <v>89.2</v>
      </c>
      <c r="I34" s="129">
        <v>80.790000000000006</v>
      </c>
      <c r="J34" s="129">
        <v>74.7</v>
      </c>
      <c r="K34" s="129">
        <v>83.43</v>
      </c>
      <c r="L34" s="129">
        <v>81.349999999999994</v>
      </c>
      <c r="M34" s="129">
        <v>86.06</v>
      </c>
      <c r="N34" s="129">
        <v>92.18</v>
      </c>
      <c r="O34" s="129">
        <v>87.84</v>
      </c>
      <c r="P34" s="129">
        <v>95.53</v>
      </c>
      <c r="Q34" s="129">
        <v>91.21</v>
      </c>
      <c r="R34" s="129">
        <v>90.72</v>
      </c>
      <c r="S34" s="129">
        <v>88.48</v>
      </c>
      <c r="T34" s="130">
        <v>86.32</v>
      </c>
    </row>
    <row r="35" spans="1:20">
      <c r="A35" s="71">
        <v>1</v>
      </c>
      <c r="B35" s="131">
        <v>94.1</v>
      </c>
      <c r="C35" s="132">
        <v>68.16</v>
      </c>
      <c r="D35" s="132">
        <v>41.52</v>
      </c>
      <c r="E35" s="132">
        <v>84.02</v>
      </c>
      <c r="F35" s="132">
        <v>82.34</v>
      </c>
      <c r="G35" s="132">
        <v>81.319999999999993</v>
      </c>
      <c r="H35" s="132">
        <v>91.83</v>
      </c>
      <c r="I35" s="132">
        <v>83.98</v>
      </c>
      <c r="J35" s="132">
        <v>78.25</v>
      </c>
      <c r="K35" s="132">
        <v>87.09</v>
      </c>
      <c r="L35" s="132">
        <v>82.96</v>
      </c>
      <c r="M35" s="132">
        <v>87.58</v>
      </c>
      <c r="N35" s="132">
        <v>94.32</v>
      </c>
      <c r="O35" s="132">
        <v>89.92</v>
      </c>
      <c r="P35" s="132">
        <v>96.95</v>
      </c>
      <c r="Q35" s="132">
        <v>91.28</v>
      </c>
      <c r="R35" s="132">
        <v>91.83</v>
      </c>
      <c r="S35" s="132">
        <v>89.47</v>
      </c>
      <c r="T35" s="133">
        <v>87.15</v>
      </c>
    </row>
    <row r="36" spans="1:20">
      <c r="A36" s="71">
        <v>2</v>
      </c>
      <c r="B36" s="131">
        <v>93.94</v>
      </c>
      <c r="C36" s="132">
        <v>67.38</v>
      </c>
      <c r="D36" s="132">
        <v>40.049999999999997</v>
      </c>
      <c r="E36" s="132">
        <v>84.4</v>
      </c>
      <c r="F36" s="132">
        <v>82.45</v>
      </c>
      <c r="G36" s="132">
        <v>82.09</v>
      </c>
      <c r="H36" s="132">
        <v>92.6</v>
      </c>
      <c r="I36" s="132">
        <v>84.92</v>
      </c>
      <c r="J36" s="132">
        <v>79.33</v>
      </c>
      <c r="K36" s="132">
        <v>88.42</v>
      </c>
      <c r="L36" s="132">
        <v>83.5</v>
      </c>
      <c r="M36" s="132">
        <v>87.73</v>
      </c>
      <c r="N36" s="132">
        <v>94.46</v>
      </c>
      <c r="O36" s="132">
        <v>90.65</v>
      </c>
      <c r="P36" s="132">
        <v>97.15</v>
      </c>
      <c r="Q36" s="132">
        <v>91.65</v>
      </c>
      <c r="R36" s="132">
        <v>92.21</v>
      </c>
      <c r="S36" s="132">
        <v>89.57</v>
      </c>
      <c r="T36" s="133">
        <v>87.59</v>
      </c>
    </row>
    <row r="37" spans="1:20">
      <c r="A37" s="71">
        <v>3</v>
      </c>
      <c r="B37" s="131">
        <v>92.58</v>
      </c>
      <c r="C37" s="132">
        <v>66.91</v>
      </c>
      <c r="D37" s="132">
        <v>39.57</v>
      </c>
      <c r="E37" s="132">
        <v>83.51</v>
      </c>
      <c r="F37" s="132">
        <v>81.239999999999995</v>
      </c>
      <c r="G37" s="132">
        <v>80.97</v>
      </c>
      <c r="H37" s="132">
        <v>91.85</v>
      </c>
      <c r="I37" s="132">
        <v>84.17</v>
      </c>
      <c r="J37" s="132">
        <v>78.25</v>
      </c>
      <c r="K37" s="132">
        <v>87.42</v>
      </c>
      <c r="L37" s="132">
        <v>82.58</v>
      </c>
      <c r="M37" s="132">
        <v>87.08</v>
      </c>
      <c r="N37" s="132">
        <v>93.72</v>
      </c>
      <c r="O37" s="132">
        <v>90.47</v>
      </c>
      <c r="P37" s="132">
        <v>96.58</v>
      </c>
      <c r="Q37" s="132">
        <v>90.77</v>
      </c>
      <c r="R37" s="132">
        <v>91.95</v>
      </c>
      <c r="S37" s="132">
        <v>88.75</v>
      </c>
      <c r="T37" s="133">
        <v>87.26</v>
      </c>
    </row>
    <row r="38" spans="1:20">
      <c r="A38" s="71">
        <v>4</v>
      </c>
      <c r="B38" s="131">
        <v>91.69</v>
      </c>
      <c r="C38" s="132">
        <v>67.13</v>
      </c>
      <c r="D38" s="132">
        <v>39.04</v>
      </c>
      <c r="E38" s="132">
        <v>82.87</v>
      </c>
      <c r="F38" s="132">
        <v>79.87</v>
      </c>
      <c r="G38" s="132">
        <v>80.05</v>
      </c>
      <c r="H38" s="132">
        <v>90.84</v>
      </c>
      <c r="I38" s="132">
        <v>83.43</v>
      </c>
      <c r="J38" s="132">
        <v>77.17</v>
      </c>
      <c r="K38" s="132">
        <v>86.49</v>
      </c>
      <c r="L38" s="132">
        <v>81.61</v>
      </c>
      <c r="M38" s="132">
        <v>86.26</v>
      </c>
      <c r="N38" s="132">
        <v>92.3</v>
      </c>
      <c r="O38" s="132">
        <v>89.11</v>
      </c>
      <c r="P38" s="132">
        <v>95.86</v>
      </c>
      <c r="Q38" s="132">
        <v>90.5</v>
      </c>
      <c r="R38" s="132">
        <v>90.4</v>
      </c>
      <c r="S38" s="132">
        <v>88.25</v>
      </c>
      <c r="T38" s="133">
        <v>87.23</v>
      </c>
    </row>
    <row r="39" spans="1:20">
      <c r="A39" s="71">
        <v>5</v>
      </c>
      <c r="B39" s="131">
        <v>85.84</v>
      </c>
      <c r="C39" s="132">
        <v>64.349999999999994</v>
      </c>
      <c r="D39" s="132">
        <v>39.93</v>
      </c>
      <c r="E39" s="132">
        <v>76.44</v>
      </c>
      <c r="F39" s="132">
        <v>74.97</v>
      </c>
      <c r="G39" s="132">
        <v>75.22</v>
      </c>
      <c r="H39" s="132">
        <v>86.51</v>
      </c>
      <c r="I39" s="132">
        <v>79.069999999999993</v>
      </c>
      <c r="J39" s="132">
        <v>71.88</v>
      </c>
      <c r="K39" s="132">
        <v>81.38</v>
      </c>
      <c r="L39" s="132">
        <v>80.209999999999994</v>
      </c>
      <c r="M39" s="132">
        <v>84.9</v>
      </c>
      <c r="N39" s="132">
        <v>89.25</v>
      </c>
      <c r="O39" s="132">
        <v>86.72</v>
      </c>
      <c r="P39" s="132">
        <v>94.8</v>
      </c>
      <c r="Q39" s="132">
        <v>89.9</v>
      </c>
      <c r="R39" s="132">
        <v>88.48</v>
      </c>
      <c r="S39" s="132">
        <v>86.45</v>
      </c>
      <c r="T39" s="133">
        <v>86.25</v>
      </c>
    </row>
    <row r="40" spans="1:20">
      <c r="A40" s="71">
        <v>6</v>
      </c>
      <c r="B40" s="131">
        <v>61.14</v>
      </c>
      <c r="C40" s="132">
        <v>38.67</v>
      </c>
      <c r="D40" s="132">
        <v>24.91</v>
      </c>
      <c r="E40" s="132">
        <v>42.62</v>
      </c>
      <c r="F40" s="132">
        <v>61.12</v>
      </c>
      <c r="G40" s="132">
        <v>59.13</v>
      </c>
      <c r="H40" s="132">
        <v>68.45</v>
      </c>
      <c r="I40" s="132">
        <v>54.88</v>
      </c>
      <c r="J40" s="132">
        <v>59.81</v>
      </c>
      <c r="K40" s="132">
        <v>66.48</v>
      </c>
      <c r="L40" s="132">
        <v>76.19</v>
      </c>
      <c r="M40" s="132">
        <v>79.98</v>
      </c>
      <c r="N40" s="132">
        <v>80.38</v>
      </c>
      <c r="O40" s="132">
        <v>76.95</v>
      </c>
      <c r="P40" s="132">
        <v>90.05</v>
      </c>
      <c r="Q40" s="132">
        <v>88.4</v>
      </c>
      <c r="R40" s="132">
        <v>83.7</v>
      </c>
      <c r="S40" s="132">
        <v>83.56</v>
      </c>
      <c r="T40" s="133">
        <v>84.51</v>
      </c>
    </row>
    <row r="41" spans="1:20">
      <c r="A41" s="71">
        <v>7</v>
      </c>
      <c r="B41" s="131">
        <v>31.29</v>
      </c>
      <c r="C41" s="132">
        <v>20.190000000000001</v>
      </c>
      <c r="D41" s="132">
        <v>18.64</v>
      </c>
      <c r="E41" s="132">
        <v>31.71</v>
      </c>
      <c r="F41" s="132">
        <v>41.91</v>
      </c>
      <c r="G41" s="132">
        <v>32.24</v>
      </c>
      <c r="H41" s="132">
        <v>31.29</v>
      </c>
      <c r="I41" s="132">
        <v>32.880000000000003</v>
      </c>
      <c r="J41" s="132">
        <v>57.07</v>
      </c>
      <c r="K41" s="132">
        <v>69.36</v>
      </c>
      <c r="L41" s="132">
        <v>83.39</v>
      </c>
      <c r="M41" s="132">
        <v>85.32</v>
      </c>
      <c r="N41" s="132">
        <v>59.2</v>
      </c>
      <c r="O41" s="132">
        <v>63.27</v>
      </c>
      <c r="P41" s="132">
        <v>90</v>
      </c>
      <c r="Q41" s="132">
        <v>94.47</v>
      </c>
      <c r="R41" s="132">
        <v>84.18</v>
      </c>
      <c r="S41" s="132">
        <v>82.73</v>
      </c>
      <c r="T41" s="133">
        <v>88.23</v>
      </c>
    </row>
    <row r="42" spans="1:20">
      <c r="A42" s="71">
        <v>8</v>
      </c>
      <c r="B42" s="131">
        <v>24.31</v>
      </c>
      <c r="C42" s="132">
        <v>18.46</v>
      </c>
      <c r="D42" s="132">
        <v>21.02</v>
      </c>
      <c r="E42" s="132">
        <v>34.090000000000003</v>
      </c>
      <c r="F42" s="132">
        <v>25.79</v>
      </c>
      <c r="G42" s="132">
        <v>26.66</v>
      </c>
      <c r="H42" s="132">
        <v>27.38</v>
      </c>
      <c r="I42" s="132">
        <v>31.18</v>
      </c>
      <c r="J42" s="132">
        <v>50.84</v>
      </c>
      <c r="K42" s="132">
        <v>68.349999999999994</v>
      </c>
      <c r="L42" s="132">
        <v>84.73</v>
      </c>
      <c r="M42" s="132">
        <v>86.44</v>
      </c>
      <c r="N42" s="132">
        <v>45.45</v>
      </c>
      <c r="O42" s="132">
        <v>62.15</v>
      </c>
      <c r="P42" s="132">
        <v>90.78</v>
      </c>
      <c r="Q42" s="132">
        <v>96.21</v>
      </c>
      <c r="R42" s="132">
        <v>84.92</v>
      </c>
      <c r="S42" s="132">
        <v>84.42</v>
      </c>
      <c r="T42" s="133">
        <v>88.05</v>
      </c>
    </row>
    <row r="43" spans="1:20">
      <c r="A43" s="71">
        <v>9</v>
      </c>
      <c r="B43" s="131">
        <v>28.54</v>
      </c>
      <c r="C43" s="132">
        <v>22.98</v>
      </c>
      <c r="D43" s="132">
        <v>28.58</v>
      </c>
      <c r="E43" s="132">
        <v>54</v>
      </c>
      <c r="F43" s="132">
        <v>41.78</v>
      </c>
      <c r="G43" s="132">
        <v>33.99</v>
      </c>
      <c r="H43" s="132">
        <v>31.57</v>
      </c>
      <c r="I43" s="132">
        <v>28.44</v>
      </c>
      <c r="J43" s="132">
        <v>37.68</v>
      </c>
      <c r="K43" s="132">
        <v>52.67</v>
      </c>
      <c r="L43" s="132">
        <v>81.93</v>
      </c>
      <c r="M43" s="132">
        <v>82.87</v>
      </c>
      <c r="N43" s="132">
        <v>54.09</v>
      </c>
      <c r="O43" s="132">
        <v>62.87</v>
      </c>
      <c r="P43" s="132">
        <v>89.9</v>
      </c>
      <c r="Q43" s="132">
        <v>94.64</v>
      </c>
      <c r="R43" s="132">
        <v>83.1</v>
      </c>
      <c r="S43" s="132">
        <v>83.34</v>
      </c>
      <c r="T43" s="133">
        <v>88.19</v>
      </c>
    </row>
    <row r="44" spans="1:20">
      <c r="A44" s="71">
        <v>10</v>
      </c>
      <c r="B44" s="131">
        <v>30.39</v>
      </c>
      <c r="C44" s="132">
        <v>28.06</v>
      </c>
      <c r="D44" s="132">
        <v>31.01</v>
      </c>
      <c r="E44" s="132">
        <v>52.38</v>
      </c>
      <c r="F44" s="132">
        <v>42.62</v>
      </c>
      <c r="G44" s="132">
        <v>32.78</v>
      </c>
      <c r="H44" s="132">
        <v>29.13</v>
      </c>
      <c r="I44" s="132">
        <v>28.52</v>
      </c>
      <c r="J44" s="132">
        <v>42.57</v>
      </c>
      <c r="K44" s="132">
        <v>55.41</v>
      </c>
      <c r="L44" s="132">
        <v>77.290000000000006</v>
      </c>
      <c r="M44" s="132">
        <v>79.08</v>
      </c>
      <c r="N44" s="132">
        <v>56.46</v>
      </c>
      <c r="O44" s="132">
        <v>63.83</v>
      </c>
      <c r="P44" s="132">
        <v>86.66</v>
      </c>
      <c r="Q44" s="132">
        <v>93.29</v>
      </c>
      <c r="R44" s="132">
        <v>80.94</v>
      </c>
      <c r="S44" s="132">
        <v>81.180000000000007</v>
      </c>
      <c r="T44" s="133">
        <v>87.23</v>
      </c>
    </row>
    <row r="45" spans="1:20">
      <c r="A45" s="71">
        <v>11</v>
      </c>
      <c r="B45" s="131">
        <v>44.58</v>
      </c>
      <c r="C45" s="132">
        <v>35.270000000000003</v>
      </c>
      <c r="D45" s="132">
        <v>31.95</v>
      </c>
      <c r="E45" s="132">
        <v>44.87</v>
      </c>
      <c r="F45" s="132">
        <v>36</v>
      </c>
      <c r="G45" s="132">
        <v>31.05</v>
      </c>
      <c r="H45" s="132">
        <v>28.38</v>
      </c>
      <c r="I45" s="132">
        <v>29.57</v>
      </c>
      <c r="J45" s="132">
        <v>42.56</v>
      </c>
      <c r="K45" s="132">
        <v>55.09</v>
      </c>
      <c r="L45" s="132">
        <v>76.37</v>
      </c>
      <c r="M45" s="132">
        <v>76.849999999999994</v>
      </c>
      <c r="N45" s="132">
        <v>51.97</v>
      </c>
      <c r="O45" s="132">
        <v>69.06</v>
      </c>
      <c r="P45" s="132">
        <v>84.98</v>
      </c>
      <c r="Q45" s="132">
        <v>91.98</v>
      </c>
      <c r="R45" s="132">
        <v>79.900000000000006</v>
      </c>
      <c r="S45" s="132">
        <v>80.33</v>
      </c>
      <c r="T45" s="133">
        <v>85.04</v>
      </c>
    </row>
    <row r="46" spans="1:20">
      <c r="A46" s="71">
        <v>12</v>
      </c>
      <c r="B46" s="131">
        <v>66.47</v>
      </c>
      <c r="C46" s="132">
        <v>48.87</v>
      </c>
      <c r="D46" s="132">
        <v>40.090000000000003</v>
      </c>
      <c r="E46" s="132">
        <v>59.26</v>
      </c>
      <c r="F46" s="132">
        <v>54.92</v>
      </c>
      <c r="G46" s="132">
        <v>45.82</v>
      </c>
      <c r="H46" s="132">
        <v>39.47</v>
      </c>
      <c r="I46" s="132">
        <v>33.28</v>
      </c>
      <c r="J46" s="132">
        <v>47.29</v>
      </c>
      <c r="K46" s="132">
        <v>60.83</v>
      </c>
      <c r="L46" s="132">
        <v>74.28</v>
      </c>
      <c r="M46" s="132">
        <v>75.930000000000007</v>
      </c>
      <c r="N46" s="132">
        <v>60.9</v>
      </c>
      <c r="O46" s="132">
        <v>70.48</v>
      </c>
      <c r="P46" s="132">
        <v>82.49</v>
      </c>
      <c r="Q46" s="132">
        <v>90.54</v>
      </c>
      <c r="R46" s="132">
        <v>78.72</v>
      </c>
      <c r="S46" s="132">
        <v>79.52</v>
      </c>
      <c r="T46" s="133">
        <v>83.87</v>
      </c>
    </row>
    <row r="47" spans="1:20">
      <c r="A47" s="71">
        <v>13</v>
      </c>
      <c r="B47" s="131">
        <v>62.63</v>
      </c>
      <c r="C47" s="132">
        <v>52.58</v>
      </c>
      <c r="D47" s="132">
        <v>42.25</v>
      </c>
      <c r="E47" s="132">
        <v>50.61</v>
      </c>
      <c r="F47" s="132">
        <v>41.61</v>
      </c>
      <c r="G47" s="132">
        <v>32.270000000000003</v>
      </c>
      <c r="H47" s="132">
        <v>29.69</v>
      </c>
      <c r="I47" s="132">
        <v>31.85</v>
      </c>
      <c r="J47" s="132">
        <v>46.58</v>
      </c>
      <c r="K47" s="132">
        <v>63.27</v>
      </c>
      <c r="L47" s="132">
        <v>70.400000000000006</v>
      </c>
      <c r="M47" s="132">
        <v>73.930000000000007</v>
      </c>
      <c r="N47" s="132">
        <v>63.67</v>
      </c>
      <c r="O47" s="132">
        <v>68.209999999999994</v>
      </c>
      <c r="P47" s="132">
        <v>79.989999999999995</v>
      </c>
      <c r="Q47" s="132">
        <v>89.16</v>
      </c>
      <c r="R47" s="132">
        <v>76.67</v>
      </c>
      <c r="S47" s="132">
        <v>78</v>
      </c>
      <c r="T47" s="133">
        <v>81.19</v>
      </c>
    </row>
    <row r="48" spans="1:20">
      <c r="A48" s="71">
        <v>14</v>
      </c>
      <c r="B48" s="131">
        <v>56.46</v>
      </c>
      <c r="C48" s="132">
        <v>47.54</v>
      </c>
      <c r="D48" s="132">
        <v>41.31</v>
      </c>
      <c r="E48" s="132">
        <v>51.61</v>
      </c>
      <c r="F48" s="132">
        <v>37.78</v>
      </c>
      <c r="G48" s="132">
        <v>29.81</v>
      </c>
      <c r="H48" s="132">
        <v>26.08</v>
      </c>
      <c r="I48" s="132">
        <v>29.33</v>
      </c>
      <c r="J48" s="132">
        <v>37.43</v>
      </c>
      <c r="K48" s="132">
        <v>53.3</v>
      </c>
      <c r="L48" s="132">
        <v>67.8</v>
      </c>
      <c r="M48" s="132">
        <v>71.900000000000006</v>
      </c>
      <c r="N48" s="132">
        <v>42.34</v>
      </c>
      <c r="O48" s="132">
        <v>66.06</v>
      </c>
      <c r="P48" s="132">
        <v>78</v>
      </c>
      <c r="Q48" s="132">
        <v>87.91</v>
      </c>
      <c r="R48" s="132">
        <v>75.650000000000006</v>
      </c>
      <c r="S48" s="132">
        <v>77.3</v>
      </c>
      <c r="T48" s="133">
        <v>80.739999999999995</v>
      </c>
    </row>
    <row r="49" spans="1:20">
      <c r="A49" s="71">
        <v>15</v>
      </c>
      <c r="B49" s="131">
        <v>61.55</v>
      </c>
      <c r="C49" s="132">
        <v>45.52</v>
      </c>
      <c r="D49" s="132">
        <v>41.01</v>
      </c>
      <c r="E49" s="132">
        <v>42.23</v>
      </c>
      <c r="F49" s="132">
        <v>30.99</v>
      </c>
      <c r="G49" s="132">
        <v>24.19</v>
      </c>
      <c r="H49" s="132">
        <v>21.51</v>
      </c>
      <c r="I49" s="132">
        <v>24.1</v>
      </c>
      <c r="J49" s="132">
        <v>29.13</v>
      </c>
      <c r="K49" s="132">
        <v>49.84</v>
      </c>
      <c r="L49" s="132">
        <v>60.96</v>
      </c>
      <c r="M49" s="132">
        <v>66.010000000000005</v>
      </c>
      <c r="N49" s="132">
        <v>41.57</v>
      </c>
      <c r="O49" s="132">
        <v>62.52</v>
      </c>
      <c r="P49" s="132">
        <v>75.819999999999993</v>
      </c>
      <c r="Q49" s="132">
        <v>86.37</v>
      </c>
      <c r="R49" s="132">
        <v>74.45</v>
      </c>
      <c r="S49" s="132">
        <v>75.27</v>
      </c>
      <c r="T49" s="133">
        <v>77.09</v>
      </c>
    </row>
    <row r="50" spans="1:20">
      <c r="A50" s="71">
        <v>16</v>
      </c>
      <c r="B50" s="131">
        <v>57.78</v>
      </c>
      <c r="C50" s="132">
        <v>42.07</v>
      </c>
      <c r="D50" s="132">
        <v>39.15</v>
      </c>
      <c r="E50" s="132">
        <v>56.66</v>
      </c>
      <c r="F50" s="132">
        <v>26.79</v>
      </c>
      <c r="G50" s="132">
        <v>18.670000000000002</v>
      </c>
      <c r="H50" s="132">
        <v>21.78</v>
      </c>
      <c r="I50" s="132">
        <v>21.34</v>
      </c>
      <c r="J50" s="132">
        <v>26.62</v>
      </c>
      <c r="K50" s="132">
        <v>41.14</v>
      </c>
      <c r="L50" s="132">
        <v>48.91</v>
      </c>
      <c r="M50" s="132">
        <v>62.36</v>
      </c>
      <c r="N50" s="132">
        <v>38.020000000000003</v>
      </c>
      <c r="O50" s="132">
        <v>51.88</v>
      </c>
      <c r="P50" s="132">
        <v>73.7</v>
      </c>
      <c r="Q50" s="132">
        <v>84.1</v>
      </c>
      <c r="R50" s="132">
        <v>74.319999999999993</v>
      </c>
      <c r="S50" s="132">
        <v>72.03</v>
      </c>
      <c r="T50" s="133">
        <v>75.83</v>
      </c>
    </row>
    <row r="51" spans="1:20">
      <c r="A51" s="71">
        <v>17</v>
      </c>
      <c r="B51" s="131">
        <v>48.22</v>
      </c>
      <c r="C51" s="132">
        <v>30</v>
      </c>
      <c r="D51" s="132">
        <v>32.64</v>
      </c>
      <c r="E51" s="132">
        <v>68.42</v>
      </c>
      <c r="F51" s="132">
        <v>36.19</v>
      </c>
      <c r="G51" s="132">
        <v>16.25</v>
      </c>
      <c r="H51" s="132">
        <v>17.04</v>
      </c>
      <c r="I51" s="132">
        <v>17.010000000000002</v>
      </c>
      <c r="J51" s="132">
        <v>21.99</v>
      </c>
      <c r="K51" s="132">
        <v>31.2</v>
      </c>
      <c r="L51" s="132">
        <v>40.17</v>
      </c>
      <c r="M51" s="132">
        <v>50.82</v>
      </c>
      <c r="N51" s="132">
        <v>27.36</v>
      </c>
      <c r="O51" s="132">
        <v>50.24</v>
      </c>
      <c r="P51" s="132">
        <v>71.38</v>
      </c>
      <c r="Q51" s="132">
        <v>83.03</v>
      </c>
      <c r="R51" s="132">
        <v>71.73</v>
      </c>
      <c r="S51" s="132">
        <v>68.31</v>
      </c>
      <c r="T51" s="133">
        <v>66.709999999999994</v>
      </c>
    </row>
    <row r="52" spans="1:20">
      <c r="A52" s="71">
        <v>18</v>
      </c>
      <c r="B52" s="131">
        <v>48.81</v>
      </c>
      <c r="C52" s="132">
        <v>29.15</v>
      </c>
      <c r="D52" s="132">
        <v>29.14</v>
      </c>
      <c r="E52" s="132">
        <v>72.77</v>
      </c>
      <c r="F52" s="132">
        <v>43.08</v>
      </c>
      <c r="G52" s="132">
        <v>16.190000000000001</v>
      </c>
      <c r="H52" s="132">
        <v>15.37</v>
      </c>
      <c r="I52" s="132">
        <v>14.71</v>
      </c>
      <c r="J52" s="132">
        <v>18.329999999999998</v>
      </c>
      <c r="K52" s="132">
        <v>24.12</v>
      </c>
      <c r="L52" s="132">
        <v>33.229999999999997</v>
      </c>
      <c r="M52" s="132">
        <v>41.83</v>
      </c>
      <c r="N52" s="132">
        <v>27.51</v>
      </c>
      <c r="O52" s="132">
        <v>42.35</v>
      </c>
      <c r="P52" s="132">
        <v>58.89</v>
      </c>
      <c r="Q52" s="132">
        <v>64.44</v>
      </c>
      <c r="R52" s="132">
        <v>40.18</v>
      </c>
      <c r="S52" s="132">
        <v>31.14</v>
      </c>
      <c r="T52" s="133">
        <v>43.37</v>
      </c>
    </row>
    <row r="53" spans="1:20">
      <c r="A53" s="71">
        <v>19</v>
      </c>
      <c r="B53" s="131">
        <v>58.09</v>
      </c>
      <c r="C53" s="132">
        <v>41.26</v>
      </c>
      <c r="D53" s="132">
        <v>31.38</v>
      </c>
      <c r="E53" s="132">
        <v>74.38</v>
      </c>
      <c r="F53" s="132">
        <v>69.23</v>
      </c>
      <c r="G53" s="132">
        <v>37.090000000000003</v>
      </c>
      <c r="H53" s="132">
        <v>22.71</v>
      </c>
      <c r="I53" s="132">
        <v>17.27</v>
      </c>
      <c r="J53" s="132">
        <v>18.940000000000001</v>
      </c>
      <c r="K53" s="132">
        <v>25.31</v>
      </c>
      <c r="L53" s="132">
        <v>34.159999999999997</v>
      </c>
      <c r="M53" s="132">
        <v>43.16</v>
      </c>
      <c r="N53" s="132">
        <v>33.21</v>
      </c>
      <c r="O53" s="132">
        <v>45.04</v>
      </c>
      <c r="P53" s="132">
        <v>55.79</v>
      </c>
      <c r="Q53" s="132">
        <v>53.46</v>
      </c>
      <c r="R53" s="132">
        <v>33.35</v>
      </c>
      <c r="S53" s="132">
        <v>27.5</v>
      </c>
      <c r="T53" s="133">
        <v>38.18</v>
      </c>
    </row>
    <row r="54" spans="1:20">
      <c r="A54" s="71">
        <v>20</v>
      </c>
      <c r="B54" s="131">
        <v>74.89</v>
      </c>
      <c r="C54" s="132">
        <v>56.07</v>
      </c>
      <c r="D54" s="132">
        <v>37.72</v>
      </c>
      <c r="E54" s="132">
        <v>73.069999999999993</v>
      </c>
      <c r="F54" s="132">
        <v>69.67</v>
      </c>
      <c r="G54" s="132">
        <v>63.62</v>
      </c>
      <c r="H54" s="132">
        <v>62.98</v>
      </c>
      <c r="I54" s="132">
        <v>40.06</v>
      </c>
      <c r="J54" s="132">
        <v>35.909999999999997</v>
      </c>
      <c r="K54" s="132">
        <v>41.04</v>
      </c>
      <c r="L54" s="132">
        <v>43.23</v>
      </c>
      <c r="M54" s="132">
        <v>58.02</v>
      </c>
      <c r="N54" s="132">
        <v>60.48</v>
      </c>
      <c r="O54" s="132">
        <v>59.94</v>
      </c>
      <c r="P54" s="132">
        <v>70.739999999999995</v>
      </c>
      <c r="Q54" s="132">
        <v>73.11</v>
      </c>
      <c r="R54" s="132">
        <v>62.17</v>
      </c>
      <c r="S54" s="132">
        <v>62.17</v>
      </c>
      <c r="T54" s="133">
        <v>57.16</v>
      </c>
    </row>
    <row r="55" spans="1:20">
      <c r="A55" s="71">
        <v>21</v>
      </c>
      <c r="B55" s="131">
        <v>79.61</v>
      </c>
      <c r="C55" s="132">
        <v>59.41</v>
      </c>
      <c r="D55" s="132">
        <v>39.75</v>
      </c>
      <c r="E55" s="132">
        <v>71.849999999999994</v>
      </c>
      <c r="F55" s="132">
        <v>68.180000000000007</v>
      </c>
      <c r="G55" s="132">
        <v>62.42</v>
      </c>
      <c r="H55" s="132">
        <v>69.17</v>
      </c>
      <c r="I55" s="132">
        <v>49.17</v>
      </c>
      <c r="J55" s="132">
        <v>49.32</v>
      </c>
      <c r="K55" s="132">
        <v>56.04</v>
      </c>
      <c r="L55" s="132">
        <v>54.63</v>
      </c>
      <c r="M55" s="132">
        <v>61.59</v>
      </c>
      <c r="N55" s="132">
        <v>75.41</v>
      </c>
      <c r="O55" s="132">
        <v>69.36</v>
      </c>
      <c r="P55" s="132">
        <v>77.47</v>
      </c>
      <c r="Q55" s="132">
        <v>81.86</v>
      </c>
      <c r="R55" s="132">
        <v>74.680000000000007</v>
      </c>
      <c r="S55" s="132">
        <v>75.180000000000007</v>
      </c>
      <c r="T55" s="133">
        <v>72.150000000000006</v>
      </c>
    </row>
    <row r="56" spans="1:20">
      <c r="A56" s="71">
        <v>22</v>
      </c>
      <c r="B56" s="131">
        <v>82.01</v>
      </c>
      <c r="C56" s="132">
        <v>60.76</v>
      </c>
      <c r="D56" s="132">
        <v>40.79</v>
      </c>
      <c r="E56" s="132">
        <v>73.55</v>
      </c>
      <c r="F56" s="132">
        <v>69.66</v>
      </c>
      <c r="G56" s="132">
        <v>64.11</v>
      </c>
      <c r="H56" s="132">
        <v>71.62</v>
      </c>
      <c r="I56" s="132">
        <v>52.71</v>
      </c>
      <c r="J56" s="132">
        <v>53.54</v>
      </c>
      <c r="K56" s="132">
        <v>62.5</v>
      </c>
      <c r="L56" s="132">
        <v>60.71</v>
      </c>
      <c r="M56" s="132">
        <v>67.48</v>
      </c>
      <c r="N56" s="132">
        <v>78.59</v>
      </c>
      <c r="O56" s="132">
        <v>72.66</v>
      </c>
      <c r="P56" s="132">
        <v>80.63</v>
      </c>
      <c r="Q56" s="132">
        <v>84.06</v>
      </c>
      <c r="R56" s="132">
        <v>77.67</v>
      </c>
      <c r="S56" s="132">
        <v>78.83</v>
      </c>
      <c r="T56" s="133">
        <v>74.290000000000006</v>
      </c>
    </row>
    <row r="57" spans="1:20" ht="17.25" thickBot="1">
      <c r="A57" s="72">
        <v>23</v>
      </c>
      <c r="B57" s="134">
        <v>85.89</v>
      </c>
      <c r="C57" s="135">
        <v>63.61</v>
      </c>
      <c r="D57" s="135">
        <v>42.77</v>
      </c>
      <c r="E57" s="135">
        <v>76.39</v>
      </c>
      <c r="F57" s="135">
        <v>74.42</v>
      </c>
      <c r="G57" s="135">
        <v>71.33</v>
      </c>
      <c r="H57" s="135">
        <v>81.38</v>
      </c>
      <c r="I57" s="135">
        <v>70.63</v>
      </c>
      <c r="J57" s="135">
        <v>66.22</v>
      </c>
      <c r="K57" s="135">
        <v>74.959999999999994</v>
      </c>
      <c r="L57" s="135">
        <v>73.03</v>
      </c>
      <c r="M57" s="135">
        <v>76.819999999999993</v>
      </c>
      <c r="N57" s="135">
        <v>86.38</v>
      </c>
      <c r="O57" s="135">
        <v>81.459999999999994</v>
      </c>
      <c r="P57" s="135">
        <v>88.96</v>
      </c>
      <c r="Q57" s="135">
        <v>89.34</v>
      </c>
      <c r="R57" s="135">
        <v>84.56</v>
      </c>
      <c r="S57" s="135">
        <v>84.38</v>
      </c>
      <c r="T57" s="136">
        <v>78.94</v>
      </c>
    </row>
    <row r="58" spans="1:20" ht="18" thickTop="1" thickBot="1">
      <c r="A58" s="73" t="s">
        <v>1</v>
      </c>
      <c r="B58" s="137">
        <v>51.574666666666666</v>
      </c>
      <c r="C58" s="138">
        <v>38.495333333333328</v>
      </c>
      <c r="D58" s="138">
        <v>33.709333333333333</v>
      </c>
      <c r="E58" s="138">
        <v>55.860666666666667</v>
      </c>
      <c r="F58" s="138">
        <v>44.436</v>
      </c>
      <c r="G58" s="138">
        <v>33.536666666666669</v>
      </c>
      <c r="H58" s="138">
        <v>31.57</v>
      </c>
      <c r="I58" s="138">
        <v>28.580666666666666</v>
      </c>
      <c r="J58" s="138">
        <v>37.484000000000002</v>
      </c>
      <c r="K58" s="138">
        <v>49.797999999999995</v>
      </c>
      <c r="L58" s="138">
        <v>62.098666666666659</v>
      </c>
      <c r="M58" s="138">
        <v>67.740666666666669</v>
      </c>
      <c r="N58" s="138">
        <v>49.176000000000009</v>
      </c>
      <c r="O58" s="138">
        <v>60.484000000000009</v>
      </c>
      <c r="P58" s="138">
        <v>77.77266666666668</v>
      </c>
      <c r="Q58" s="138">
        <v>84.304666666666648</v>
      </c>
      <c r="R58" s="138">
        <v>71.663999999999987</v>
      </c>
      <c r="S58" s="138">
        <v>70.561333333333323</v>
      </c>
      <c r="T58" s="139">
        <v>74.202000000000027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I5" sqref="I5:M29"/>
    </sheetView>
  </sheetViews>
  <sheetFormatPr defaultRowHeight="16.5"/>
  <sheetData>
    <row r="2" spans="1:13" ht="20.25" thickBot="1">
      <c r="A2" s="54" t="s">
        <v>177</v>
      </c>
      <c r="H2" s="54" t="s">
        <v>178</v>
      </c>
    </row>
    <row r="3" spans="1:13" ht="17.25" customHeight="1" thickTop="1">
      <c r="A3" s="182" t="s">
        <v>50</v>
      </c>
      <c r="B3" s="74" t="s">
        <v>179</v>
      </c>
      <c r="C3" s="75" t="s">
        <v>181</v>
      </c>
      <c r="D3" s="75" t="s">
        <v>184</v>
      </c>
      <c r="E3" s="75" t="s">
        <v>186</v>
      </c>
      <c r="F3" s="76" t="s">
        <v>174</v>
      </c>
      <c r="H3" s="182" t="s">
        <v>50</v>
      </c>
      <c r="I3" s="74" t="s">
        <v>101</v>
      </c>
      <c r="J3" s="75" t="s">
        <v>188</v>
      </c>
      <c r="K3" s="75" t="s">
        <v>190</v>
      </c>
      <c r="L3" s="75" t="s">
        <v>191</v>
      </c>
      <c r="M3" s="76" t="s">
        <v>176</v>
      </c>
    </row>
    <row r="4" spans="1:13" ht="17.25" thickBot="1">
      <c r="A4" s="183"/>
      <c r="B4" s="77" t="s">
        <v>180</v>
      </c>
      <c r="C4" s="78" t="s">
        <v>182</v>
      </c>
      <c r="D4" s="78" t="s">
        <v>185</v>
      </c>
      <c r="E4" s="78" t="s">
        <v>187</v>
      </c>
      <c r="F4" s="79" t="s">
        <v>175</v>
      </c>
      <c r="H4" s="183"/>
      <c r="I4" s="77" t="s">
        <v>180</v>
      </c>
      <c r="J4" s="78" t="s">
        <v>182</v>
      </c>
      <c r="K4" s="78" t="s">
        <v>185</v>
      </c>
      <c r="L4" s="78" t="s">
        <v>187</v>
      </c>
      <c r="M4" s="79" t="s">
        <v>175</v>
      </c>
    </row>
    <row r="5" spans="1:13" ht="17.25" thickTop="1">
      <c r="A5" s="57">
        <v>0</v>
      </c>
      <c r="B5" s="116">
        <v>87.74</v>
      </c>
      <c r="C5" s="117">
        <v>89.8</v>
      </c>
      <c r="D5" s="117">
        <v>86.54</v>
      </c>
      <c r="E5" s="117">
        <v>82.7</v>
      </c>
      <c r="F5" s="118">
        <v>93.85</v>
      </c>
      <c r="G5" s="80"/>
      <c r="H5" s="70">
        <v>0</v>
      </c>
      <c r="I5" s="116">
        <v>75.88</v>
      </c>
      <c r="J5" s="117">
        <v>85</v>
      </c>
      <c r="K5" s="117">
        <v>92.66</v>
      </c>
      <c r="L5" s="117">
        <v>66.489999999999995</v>
      </c>
      <c r="M5" s="118">
        <v>83.01</v>
      </c>
    </row>
    <row r="6" spans="1:13">
      <c r="A6" s="58">
        <v>1</v>
      </c>
      <c r="B6" s="119">
        <v>88.24</v>
      </c>
      <c r="C6" s="120">
        <v>91.94</v>
      </c>
      <c r="D6" s="120">
        <v>86.47</v>
      </c>
      <c r="E6" s="120">
        <v>84.13</v>
      </c>
      <c r="F6" s="121">
        <v>91.42</v>
      </c>
      <c r="G6" s="80"/>
      <c r="H6" s="71">
        <v>1</v>
      </c>
      <c r="I6" s="119">
        <v>77.27</v>
      </c>
      <c r="J6" s="120">
        <v>89.6</v>
      </c>
      <c r="K6" s="120">
        <v>93.01</v>
      </c>
      <c r="L6" s="120">
        <v>68.010000000000005</v>
      </c>
      <c r="M6" s="121">
        <v>83.65</v>
      </c>
    </row>
    <row r="7" spans="1:13">
      <c r="A7" s="58">
        <v>2</v>
      </c>
      <c r="B7" s="119">
        <v>89.98</v>
      </c>
      <c r="C7" s="120">
        <v>93.08</v>
      </c>
      <c r="D7" s="120">
        <v>87.14</v>
      </c>
      <c r="E7" s="120">
        <v>84.69</v>
      </c>
      <c r="F7" s="121">
        <v>91.45</v>
      </c>
      <c r="G7" s="80"/>
      <c r="H7" s="71">
        <v>2</v>
      </c>
      <c r="I7" s="119">
        <v>76.31</v>
      </c>
      <c r="J7" s="120">
        <v>91.33</v>
      </c>
      <c r="K7" s="120">
        <v>93.51</v>
      </c>
      <c r="L7" s="120">
        <v>68.319999999999993</v>
      </c>
      <c r="M7" s="121">
        <v>83.81</v>
      </c>
    </row>
    <row r="8" spans="1:13">
      <c r="A8" s="58">
        <v>3</v>
      </c>
      <c r="B8" s="119">
        <v>90.2</v>
      </c>
      <c r="C8" s="120">
        <v>93.39</v>
      </c>
      <c r="D8" s="120">
        <v>86.99</v>
      </c>
      <c r="E8" s="120">
        <v>86.2</v>
      </c>
      <c r="F8" s="121">
        <v>91.2</v>
      </c>
      <c r="G8" s="80"/>
      <c r="H8" s="71">
        <v>3</v>
      </c>
      <c r="I8" s="119">
        <v>76.709999999999994</v>
      </c>
      <c r="J8" s="120">
        <v>91.1</v>
      </c>
      <c r="K8" s="120">
        <v>92.66</v>
      </c>
      <c r="L8" s="120">
        <v>68.5</v>
      </c>
      <c r="M8" s="121">
        <v>83.28</v>
      </c>
    </row>
    <row r="9" spans="1:13">
      <c r="A9" s="58">
        <v>4</v>
      </c>
      <c r="B9" s="119">
        <v>88.87</v>
      </c>
      <c r="C9" s="120">
        <v>92.06</v>
      </c>
      <c r="D9" s="120">
        <v>86.57</v>
      </c>
      <c r="E9" s="120">
        <v>85.01</v>
      </c>
      <c r="F9" s="121">
        <v>92.05</v>
      </c>
      <c r="G9" s="80"/>
      <c r="H9" s="71">
        <v>4</v>
      </c>
      <c r="I9" s="119">
        <v>75.739999999999995</v>
      </c>
      <c r="J9" s="120">
        <v>90.74</v>
      </c>
      <c r="K9" s="120">
        <v>92.14</v>
      </c>
      <c r="L9" s="120">
        <v>67.72</v>
      </c>
      <c r="M9" s="121">
        <v>82.14</v>
      </c>
    </row>
    <row r="10" spans="1:13">
      <c r="A10" s="58">
        <v>5</v>
      </c>
      <c r="B10" s="119">
        <v>84.17</v>
      </c>
      <c r="C10" s="120">
        <v>84.46</v>
      </c>
      <c r="D10" s="120">
        <v>85.62</v>
      </c>
      <c r="E10" s="120">
        <v>83.82</v>
      </c>
      <c r="F10" s="121">
        <v>91.85</v>
      </c>
      <c r="G10" s="80"/>
      <c r="H10" s="71">
        <v>5</v>
      </c>
      <c r="I10" s="119">
        <v>75.209999999999994</v>
      </c>
      <c r="J10" s="120">
        <v>86.72</v>
      </c>
      <c r="K10" s="120">
        <v>90.37</v>
      </c>
      <c r="L10" s="120">
        <v>65.39</v>
      </c>
      <c r="M10" s="121">
        <v>78.06</v>
      </c>
    </row>
    <row r="11" spans="1:13">
      <c r="A11" s="58">
        <v>6</v>
      </c>
      <c r="B11" s="119">
        <v>74.34</v>
      </c>
      <c r="C11" s="120">
        <v>55.45</v>
      </c>
      <c r="D11" s="120">
        <v>66.06</v>
      </c>
      <c r="E11" s="120">
        <v>73.709999999999994</v>
      </c>
      <c r="F11" s="121">
        <v>87.62</v>
      </c>
      <c r="G11" s="80"/>
      <c r="H11" s="71">
        <v>6</v>
      </c>
      <c r="I11" s="119">
        <v>71.87</v>
      </c>
      <c r="J11" s="120">
        <v>76.66</v>
      </c>
      <c r="K11" s="120">
        <v>84.65</v>
      </c>
      <c r="L11" s="120">
        <v>52.21</v>
      </c>
      <c r="M11" s="121">
        <v>67.3</v>
      </c>
    </row>
    <row r="12" spans="1:13">
      <c r="A12" s="58">
        <v>7</v>
      </c>
      <c r="B12" s="119">
        <v>80.53</v>
      </c>
      <c r="C12" s="120">
        <v>42.31</v>
      </c>
      <c r="D12" s="120">
        <v>23.43</v>
      </c>
      <c r="E12" s="120">
        <v>40.36</v>
      </c>
      <c r="F12" s="121">
        <v>79.75</v>
      </c>
      <c r="G12" s="80"/>
      <c r="H12" s="71">
        <v>7</v>
      </c>
      <c r="I12" s="119">
        <v>78.540000000000006</v>
      </c>
      <c r="J12" s="120">
        <v>71.05</v>
      </c>
      <c r="K12" s="120">
        <v>61.51</v>
      </c>
      <c r="L12" s="120">
        <v>25.75</v>
      </c>
      <c r="M12" s="121">
        <v>68.91</v>
      </c>
    </row>
    <row r="13" spans="1:13">
      <c r="A13" s="58">
        <v>8</v>
      </c>
      <c r="B13" s="119">
        <v>84.39</v>
      </c>
      <c r="C13" s="120">
        <v>37.380000000000003</v>
      </c>
      <c r="D13" s="120">
        <v>18.96</v>
      </c>
      <c r="E13" s="120">
        <v>35.72</v>
      </c>
      <c r="F13" s="121">
        <v>71.17</v>
      </c>
      <c r="G13" s="80"/>
      <c r="H13" s="71">
        <v>8</v>
      </c>
      <c r="I13" s="119">
        <v>79.040000000000006</v>
      </c>
      <c r="J13" s="120">
        <v>66.540000000000006</v>
      </c>
      <c r="K13" s="120">
        <v>29.58</v>
      </c>
      <c r="L13" s="120">
        <v>19.09</v>
      </c>
      <c r="M13" s="121">
        <v>70.099999999999994</v>
      </c>
    </row>
    <row r="14" spans="1:13">
      <c r="A14" s="58">
        <v>9</v>
      </c>
      <c r="B14" s="119">
        <v>84.31</v>
      </c>
      <c r="C14" s="120">
        <v>40.33</v>
      </c>
      <c r="D14" s="120">
        <v>19.36</v>
      </c>
      <c r="E14" s="120">
        <v>29.18</v>
      </c>
      <c r="F14" s="121">
        <v>66.23</v>
      </c>
      <c r="G14" s="80"/>
      <c r="H14" s="71">
        <v>9</v>
      </c>
      <c r="I14" s="119">
        <v>79.72</v>
      </c>
      <c r="J14" s="120">
        <v>73.02</v>
      </c>
      <c r="K14" s="120">
        <v>62.52</v>
      </c>
      <c r="L14" s="120">
        <v>31.46</v>
      </c>
      <c r="M14" s="121">
        <v>71.709999999999994</v>
      </c>
    </row>
    <row r="15" spans="1:13">
      <c r="A15" s="58">
        <v>10</v>
      </c>
      <c r="B15" s="119">
        <v>82.05</v>
      </c>
      <c r="C15" s="120">
        <v>41.47</v>
      </c>
      <c r="D15" s="120">
        <v>18.55</v>
      </c>
      <c r="E15" s="120">
        <v>26.53</v>
      </c>
      <c r="F15" s="121">
        <v>70.81</v>
      </c>
      <c r="G15" s="80"/>
      <c r="H15" s="71">
        <v>10</v>
      </c>
      <c r="I15" s="119">
        <v>73.63</v>
      </c>
      <c r="J15" s="120">
        <v>65.069999999999993</v>
      </c>
      <c r="K15" s="120">
        <v>83.46</v>
      </c>
      <c r="L15" s="120">
        <v>54.82</v>
      </c>
      <c r="M15" s="121">
        <v>72.900000000000006</v>
      </c>
    </row>
    <row r="16" spans="1:13">
      <c r="A16" s="58">
        <v>11</v>
      </c>
      <c r="B16" s="119">
        <v>79.13</v>
      </c>
      <c r="C16" s="120">
        <v>41.54</v>
      </c>
      <c r="D16" s="120">
        <v>23.99</v>
      </c>
      <c r="E16" s="120">
        <v>46.81</v>
      </c>
      <c r="F16" s="121">
        <v>85.57</v>
      </c>
      <c r="G16" s="80"/>
      <c r="H16" s="71">
        <v>11</v>
      </c>
      <c r="I16" s="119">
        <v>66.94</v>
      </c>
      <c r="J16" s="120">
        <v>58.9</v>
      </c>
      <c r="K16" s="120">
        <v>83.24</v>
      </c>
      <c r="L16" s="120">
        <v>60.91</v>
      </c>
      <c r="M16" s="121">
        <v>74.290000000000006</v>
      </c>
    </row>
    <row r="17" spans="1:13">
      <c r="A17" s="58">
        <v>12</v>
      </c>
      <c r="B17" s="119">
        <v>81.08</v>
      </c>
      <c r="C17" s="120">
        <v>43.4</v>
      </c>
      <c r="D17" s="120">
        <v>47.66</v>
      </c>
      <c r="E17" s="120">
        <v>65.099999999999994</v>
      </c>
      <c r="F17" s="121">
        <v>90.3</v>
      </c>
      <c r="G17" s="80"/>
      <c r="H17" s="71">
        <v>12</v>
      </c>
      <c r="I17" s="119">
        <v>65.849999999999994</v>
      </c>
      <c r="J17" s="120">
        <v>59.3</v>
      </c>
      <c r="K17" s="120">
        <v>82.71</v>
      </c>
      <c r="L17" s="120">
        <v>64.17</v>
      </c>
      <c r="M17" s="121">
        <v>75.239999999999995</v>
      </c>
    </row>
    <row r="18" spans="1:13">
      <c r="A18" s="58">
        <v>13</v>
      </c>
      <c r="B18" s="119">
        <v>84.42</v>
      </c>
      <c r="C18" s="120">
        <v>42.3</v>
      </c>
      <c r="D18" s="120">
        <v>47.52</v>
      </c>
      <c r="E18" s="120">
        <v>62.93</v>
      </c>
      <c r="F18" s="121">
        <v>88.5</v>
      </c>
      <c r="G18" s="80"/>
      <c r="H18" s="71">
        <v>13</v>
      </c>
      <c r="I18" s="119">
        <v>59.02</v>
      </c>
      <c r="J18" s="120">
        <v>57.52</v>
      </c>
      <c r="K18" s="120">
        <v>82.87</v>
      </c>
      <c r="L18" s="120">
        <v>65</v>
      </c>
      <c r="M18" s="121">
        <v>74.3</v>
      </c>
    </row>
    <row r="19" spans="1:13">
      <c r="A19" s="58">
        <v>14</v>
      </c>
      <c r="B19" s="119">
        <v>82.12</v>
      </c>
      <c r="C19" s="120">
        <v>41.13</v>
      </c>
      <c r="D19" s="120">
        <v>31.55</v>
      </c>
      <c r="E19" s="120">
        <v>58.67</v>
      </c>
      <c r="F19" s="121">
        <v>88.21</v>
      </c>
      <c r="G19" s="80"/>
      <c r="H19" s="71">
        <v>14</v>
      </c>
      <c r="I19" s="119">
        <v>46.41</v>
      </c>
      <c r="J19" s="120">
        <v>52.65</v>
      </c>
      <c r="K19" s="120">
        <v>79.13</v>
      </c>
      <c r="L19" s="120">
        <v>61.39</v>
      </c>
      <c r="M19" s="121">
        <v>68.88</v>
      </c>
    </row>
    <row r="20" spans="1:13">
      <c r="A20" s="58">
        <v>15</v>
      </c>
      <c r="B20" s="119">
        <v>80.88</v>
      </c>
      <c r="C20" s="120">
        <v>41.33</v>
      </c>
      <c r="D20" s="120">
        <v>32.76</v>
      </c>
      <c r="E20" s="120">
        <v>61.77</v>
      </c>
      <c r="F20" s="121">
        <v>86.69</v>
      </c>
      <c r="G20" s="80"/>
      <c r="H20" s="71">
        <v>15</v>
      </c>
      <c r="I20" s="119">
        <v>36.840000000000003</v>
      </c>
      <c r="J20" s="120">
        <v>53.57</v>
      </c>
      <c r="K20" s="120">
        <v>82.82</v>
      </c>
      <c r="L20" s="120">
        <v>64.650000000000006</v>
      </c>
      <c r="M20" s="121">
        <v>68.430000000000007</v>
      </c>
    </row>
    <row r="21" spans="1:13">
      <c r="A21" s="58">
        <v>16</v>
      </c>
      <c r="B21" s="119">
        <v>72.489999999999995</v>
      </c>
      <c r="C21" s="120">
        <v>40.6</v>
      </c>
      <c r="D21" s="120">
        <v>26.95</v>
      </c>
      <c r="E21" s="120">
        <v>56.92</v>
      </c>
      <c r="F21" s="121">
        <v>86.94</v>
      </c>
      <c r="G21" s="80"/>
      <c r="H21" s="71">
        <v>16</v>
      </c>
      <c r="I21" s="119">
        <v>28.56</v>
      </c>
      <c r="J21" s="120">
        <v>54.22</v>
      </c>
      <c r="K21" s="120">
        <v>84.11</v>
      </c>
      <c r="L21" s="120">
        <v>64.89</v>
      </c>
      <c r="M21" s="121">
        <v>71.42</v>
      </c>
    </row>
    <row r="22" spans="1:13">
      <c r="A22" s="58">
        <v>17</v>
      </c>
      <c r="B22" s="119">
        <v>59.01</v>
      </c>
      <c r="C22" s="120">
        <v>35.61</v>
      </c>
      <c r="D22" s="120">
        <v>20.66</v>
      </c>
      <c r="E22" s="120">
        <v>40.590000000000003</v>
      </c>
      <c r="F22" s="121">
        <v>68.86</v>
      </c>
      <c r="G22" s="80"/>
      <c r="H22" s="71">
        <v>17</v>
      </c>
      <c r="I22" s="119">
        <v>19.93</v>
      </c>
      <c r="J22" s="120">
        <v>54.84</v>
      </c>
      <c r="K22" s="120">
        <v>84.76</v>
      </c>
      <c r="L22" s="120">
        <v>61.64</v>
      </c>
      <c r="M22" s="121">
        <v>69.489999999999995</v>
      </c>
    </row>
    <row r="23" spans="1:13">
      <c r="A23" s="58">
        <v>18</v>
      </c>
      <c r="B23" s="119">
        <v>64.52</v>
      </c>
      <c r="C23" s="120">
        <v>28.43</v>
      </c>
      <c r="D23" s="120">
        <v>22.92</v>
      </c>
      <c r="E23" s="120">
        <v>35.590000000000003</v>
      </c>
      <c r="F23" s="121">
        <v>33.840000000000003</v>
      </c>
      <c r="G23" s="80"/>
      <c r="H23" s="71">
        <v>18</v>
      </c>
      <c r="I23" s="119">
        <v>17.809999999999999</v>
      </c>
      <c r="J23" s="120">
        <v>48.46</v>
      </c>
      <c r="K23" s="120">
        <v>80.64</v>
      </c>
      <c r="L23" s="120">
        <v>61.05</v>
      </c>
      <c r="M23" s="121">
        <v>69.709999999999994</v>
      </c>
    </row>
    <row r="24" spans="1:13">
      <c r="A24" s="58">
        <v>19</v>
      </c>
      <c r="B24" s="119">
        <v>74.290000000000006</v>
      </c>
      <c r="C24" s="120">
        <v>29.97</v>
      </c>
      <c r="D24" s="120">
        <v>40.21</v>
      </c>
      <c r="E24" s="120">
        <v>40.74</v>
      </c>
      <c r="F24" s="121">
        <v>40.85</v>
      </c>
      <c r="G24" s="80"/>
      <c r="H24" s="71">
        <v>19</v>
      </c>
      <c r="I24" s="119">
        <v>19.670000000000002</v>
      </c>
      <c r="J24" s="120">
        <v>47.31</v>
      </c>
      <c r="K24" s="120">
        <v>79.989999999999995</v>
      </c>
      <c r="L24" s="120">
        <v>61.64</v>
      </c>
      <c r="M24" s="121">
        <v>69.22</v>
      </c>
    </row>
    <row r="25" spans="1:13">
      <c r="A25" s="58">
        <v>20</v>
      </c>
      <c r="B25" s="119">
        <v>77.77</v>
      </c>
      <c r="C25" s="120">
        <v>53.17</v>
      </c>
      <c r="D25" s="120">
        <v>69.540000000000006</v>
      </c>
      <c r="E25" s="120">
        <v>58.44</v>
      </c>
      <c r="F25" s="121">
        <v>79.489999999999995</v>
      </c>
      <c r="G25" s="80"/>
      <c r="H25" s="71">
        <v>20</v>
      </c>
      <c r="I25" s="119">
        <v>31.63</v>
      </c>
      <c r="J25" s="120">
        <v>50.31</v>
      </c>
      <c r="K25" s="120">
        <v>80.3</v>
      </c>
      <c r="L25" s="120">
        <v>62.42</v>
      </c>
      <c r="M25" s="121">
        <v>70.83</v>
      </c>
    </row>
    <row r="26" spans="1:13">
      <c r="A26" s="58">
        <v>21</v>
      </c>
      <c r="B26" s="119">
        <v>76.569999999999993</v>
      </c>
      <c r="C26" s="120">
        <v>68.33</v>
      </c>
      <c r="D26" s="120">
        <v>80.36</v>
      </c>
      <c r="E26" s="120">
        <v>65.53</v>
      </c>
      <c r="F26" s="121">
        <v>86.1</v>
      </c>
      <c r="G26" s="80"/>
      <c r="H26" s="71">
        <v>21</v>
      </c>
      <c r="I26" s="119">
        <v>56.09</v>
      </c>
      <c r="J26" s="120">
        <v>57.17</v>
      </c>
      <c r="K26" s="120">
        <v>81.349999999999994</v>
      </c>
      <c r="L26" s="120">
        <v>63.14</v>
      </c>
      <c r="M26" s="121">
        <v>72.239999999999995</v>
      </c>
    </row>
    <row r="27" spans="1:13">
      <c r="A27" s="58">
        <v>22</v>
      </c>
      <c r="B27" s="119">
        <v>79.81</v>
      </c>
      <c r="C27" s="120">
        <v>74.010000000000005</v>
      </c>
      <c r="D27" s="120">
        <v>82.64</v>
      </c>
      <c r="E27" s="120">
        <v>68.989999999999995</v>
      </c>
      <c r="F27" s="121">
        <v>88.86</v>
      </c>
      <c r="G27" s="80"/>
      <c r="H27" s="71">
        <v>22</v>
      </c>
      <c r="I27" s="119">
        <v>62.53</v>
      </c>
      <c r="J27" s="120">
        <v>63.33</v>
      </c>
      <c r="K27" s="120">
        <v>82.58</v>
      </c>
      <c r="L27" s="120">
        <v>64.22</v>
      </c>
      <c r="M27" s="121">
        <v>74.3</v>
      </c>
    </row>
    <row r="28" spans="1:13" ht="17.25" thickBot="1">
      <c r="A28" s="59">
        <v>23</v>
      </c>
      <c r="B28" s="122">
        <v>83.36</v>
      </c>
      <c r="C28" s="123">
        <v>83.05</v>
      </c>
      <c r="D28" s="123">
        <v>85.75</v>
      </c>
      <c r="E28" s="123">
        <v>71.66</v>
      </c>
      <c r="F28" s="124">
        <v>91.38</v>
      </c>
      <c r="G28" s="80"/>
      <c r="H28" s="72">
        <v>23</v>
      </c>
      <c r="I28" s="122">
        <v>69.540000000000006</v>
      </c>
      <c r="J28" s="123">
        <v>72.010000000000005</v>
      </c>
      <c r="K28" s="123">
        <v>86.47</v>
      </c>
      <c r="L28" s="123">
        <v>66.12</v>
      </c>
      <c r="M28" s="124">
        <v>78.510000000000005</v>
      </c>
    </row>
    <row r="29" spans="1:13" ht="18" thickTop="1" thickBot="1">
      <c r="A29" s="60" t="s">
        <v>1</v>
      </c>
      <c r="B29" s="125">
        <v>77.570666666666668</v>
      </c>
      <c r="C29" s="126">
        <v>41.820000000000007</v>
      </c>
      <c r="D29" s="126">
        <v>34.961333333333336</v>
      </c>
      <c r="E29" s="126">
        <v>48.32533333333334</v>
      </c>
      <c r="F29" s="127">
        <v>74.887333333333331</v>
      </c>
      <c r="G29" s="80"/>
      <c r="H29" s="73" t="s">
        <v>1</v>
      </c>
      <c r="I29" s="125">
        <v>50.645333333333319</v>
      </c>
      <c r="J29" s="126">
        <v>57.995333333333328</v>
      </c>
      <c r="K29" s="126">
        <v>75.932666666666648</v>
      </c>
      <c r="L29" s="126">
        <v>54.801333333333325</v>
      </c>
      <c r="M29" s="127">
        <v>71.178000000000011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>
      <selection activeCell="B34" sqref="B34:U58"/>
    </sheetView>
  </sheetViews>
  <sheetFormatPr defaultRowHeight="16.5"/>
  <sheetData>
    <row r="2" spans="1:21" ht="20.25" thickBot="1">
      <c r="A2" s="54" t="s">
        <v>220</v>
      </c>
    </row>
    <row r="3" spans="1:21" ht="17.25" customHeight="1">
      <c r="A3" s="186" t="s">
        <v>50</v>
      </c>
      <c r="B3" s="87" t="s">
        <v>196</v>
      </c>
      <c r="C3" s="88" t="s">
        <v>198</v>
      </c>
      <c r="D3" s="88" t="s">
        <v>200</v>
      </c>
      <c r="E3" s="88" t="s">
        <v>201</v>
      </c>
      <c r="F3" s="88" t="s">
        <v>107</v>
      </c>
      <c r="G3" s="88" t="s">
        <v>203</v>
      </c>
      <c r="H3" s="88" t="s">
        <v>205</v>
      </c>
      <c r="I3" s="88" t="s">
        <v>207</v>
      </c>
      <c r="J3" s="88" t="s">
        <v>208</v>
      </c>
      <c r="K3" s="88" t="s">
        <v>209</v>
      </c>
      <c r="L3" s="88" t="s">
        <v>210</v>
      </c>
      <c r="M3" s="88" t="s">
        <v>211</v>
      </c>
      <c r="N3" s="88" t="s">
        <v>212</v>
      </c>
      <c r="O3" s="88" t="s">
        <v>213</v>
      </c>
      <c r="P3" s="88" t="s">
        <v>214</v>
      </c>
      <c r="Q3" s="88" t="s">
        <v>131</v>
      </c>
      <c r="R3" s="88" t="s">
        <v>215</v>
      </c>
      <c r="S3" s="88" t="s">
        <v>137</v>
      </c>
      <c r="T3" s="88" t="s">
        <v>216</v>
      </c>
      <c r="U3" s="89" t="s">
        <v>218</v>
      </c>
    </row>
    <row r="4" spans="1:21" ht="17.25" thickBot="1">
      <c r="A4" s="187"/>
      <c r="B4" s="86" t="s">
        <v>197</v>
      </c>
      <c r="C4" s="85" t="s">
        <v>199</v>
      </c>
      <c r="D4" s="85" t="s">
        <v>70</v>
      </c>
      <c r="E4" s="85" t="s">
        <v>106</v>
      </c>
      <c r="F4" s="85" t="s">
        <v>202</v>
      </c>
      <c r="G4" s="85" t="s">
        <v>204</v>
      </c>
      <c r="H4" s="85" t="s">
        <v>206</v>
      </c>
      <c r="I4" s="85" t="s">
        <v>116</v>
      </c>
      <c r="J4" s="85" t="s">
        <v>118</v>
      </c>
      <c r="K4" s="85" t="s">
        <v>120</v>
      </c>
      <c r="L4" s="85" t="s">
        <v>122</v>
      </c>
      <c r="M4" s="85" t="s">
        <v>124</v>
      </c>
      <c r="N4" s="85" t="s">
        <v>126</v>
      </c>
      <c r="O4" s="85" t="s">
        <v>128</v>
      </c>
      <c r="P4" s="85" t="s">
        <v>130</v>
      </c>
      <c r="Q4" s="85" t="s">
        <v>149</v>
      </c>
      <c r="R4" s="85" t="s">
        <v>134</v>
      </c>
      <c r="S4" s="85" t="s">
        <v>138</v>
      </c>
      <c r="T4" s="85" t="s">
        <v>217</v>
      </c>
      <c r="U4" s="90" t="s">
        <v>219</v>
      </c>
    </row>
    <row r="5" spans="1:21" ht="17.25" thickTop="1">
      <c r="A5" s="91">
        <v>0</v>
      </c>
      <c r="B5" s="116">
        <v>95.96</v>
      </c>
      <c r="C5" s="117">
        <v>95.31</v>
      </c>
      <c r="D5" s="117">
        <v>89.5</v>
      </c>
      <c r="E5" s="117">
        <v>83.51</v>
      </c>
      <c r="F5" s="117">
        <v>88.1</v>
      </c>
      <c r="G5" s="117">
        <v>93.57</v>
      </c>
      <c r="H5" s="117">
        <v>80</v>
      </c>
      <c r="I5" s="117">
        <v>86.74</v>
      </c>
      <c r="J5" s="117">
        <v>76.17</v>
      </c>
      <c r="K5" s="117">
        <v>88.48</v>
      </c>
      <c r="L5" s="117">
        <v>75.75</v>
      </c>
      <c r="M5" s="117">
        <v>90.37</v>
      </c>
      <c r="N5" s="117">
        <v>90.25</v>
      </c>
      <c r="O5" s="117">
        <v>79.239999999999995</v>
      </c>
      <c r="P5" s="117">
        <v>90.13</v>
      </c>
      <c r="Q5" s="117">
        <v>90.36</v>
      </c>
      <c r="R5" s="117">
        <v>64.89</v>
      </c>
      <c r="S5" s="117">
        <v>73.099999999999994</v>
      </c>
      <c r="T5" s="117">
        <v>85.56</v>
      </c>
      <c r="U5" s="140">
        <v>85.61</v>
      </c>
    </row>
    <row r="6" spans="1:21">
      <c r="A6" s="92">
        <v>1</v>
      </c>
      <c r="B6" s="119">
        <v>99.83</v>
      </c>
      <c r="C6" s="120">
        <v>98.07</v>
      </c>
      <c r="D6" s="120">
        <v>92.46</v>
      </c>
      <c r="E6" s="120">
        <v>85.32</v>
      </c>
      <c r="F6" s="120">
        <v>90.12</v>
      </c>
      <c r="G6" s="120">
        <v>97.6</v>
      </c>
      <c r="H6" s="120">
        <v>82.37</v>
      </c>
      <c r="I6" s="120">
        <v>89.91</v>
      </c>
      <c r="J6" s="120">
        <v>79.2</v>
      </c>
      <c r="K6" s="120">
        <v>92.13</v>
      </c>
      <c r="L6" s="120">
        <v>78.959999999999994</v>
      </c>
      <c r="M6" s="120">
        <v>93.15</v>
      </c>
      <c r="N6" s="120">
        <v>92.36</v>
      </c>
      <c r="O6" s="120">
        <v>80.97</v>
      </c>
      <c r="P6" s="120">
        <v>90.84</v>
      </c>
      <c r="Q6" s="120">
        <v>90.45</v>
      </c>
      <c r="R6" s="120">
        <v>65.180000000000007</v>
      </c>
      <c r="S6" s="120">
        <v>72.67</v>
      </c>
      <c r="T6" s="120">
        <v>85.22</v>
      </c>
      <c r="U6" s="141">
        <v>84.57</v>
      </c>
    </row>
    <row r="7" spans="1:21">
      <c r="A7" s="92">
        <v>2</v>
      </c>
      <c r="B7" s="119">
        <v>100.88</v>
      </c>
      <c r="C7" s="120">
        <v>98.65</v>
      </c>
      <c r="D7" s="120">
        <v>93.01</v>
      </c>
      <c r="E7" s="120">
        <v>85.84</v>
      </c>
      <c r="F7" s="120">
        <v>90.57</v>
      </c>
      <c r="G7" s="120">
        <v>98.63</v>
      </c>
      <c r="H7" s="120">
        <v>83.43</v>
      </c>
      <c r="I7" s="120">
        <v>90.98</v>
      </c>
      <c r="J7" s="120">
        <v>80.260000000000005</v>
      </c>
      <c r="K7" s="120">
        <v>93.13</v>
      </c>
      <c r="L7" s="120">
        <v>81.84</v>
      </c>
      <c r="M7" s="120">
        <v>94.18</v>
      </c>
      <c r="N7" s="120">
        <v>93.43</v>
      </c>
      <c r="O7" s="120">
        <v>81.81</v>
      </c>
      <c r="P7" s="120">
        <v>91.58</v>
      </c>
      <c r="Q7" s="120">
        <v>90.46</v>
      </c>
      <c r="R7" s="120">
        <v>65.239999999999995</v>
      </c>
      <c r="S7" s="120">
        <v>72.75</v>
      </c>
      <c r="T7" s="120">
        <v>85.66</v>
      </c>
      <c r="U7" s="141">
        <v>84.28</v>
      </c>
    </row>
    <row r="8" spans="1:21">
      <c r="A8" s="92">
        <v>3</v>
      </c>
      <c r="B8" s="119">
        <v>100.4</v>
      </c>
      <c r="C8" s="120">
        <v>97.58</v>
      </c>
      <c r="D8" s="120">
        <v>92.14</v>
      </c>
      <c r="E8" s="120">
        <v>85.42</v>
      </c>
      <c r="F8" s="120">
        <v>89.99</v>
      </c>
      <c r="G8" s="120">
        <v>98.03</v>
      </c>
      <c r="H8" s="120">
        <v>83.33</v>
      </c>
      <c r="I8" s="120">
        <v>90.55</v>
      </c>
      <c r="J8" s="120">
        <v>80.010000000000005</v>
      </c>
      <c r="K8" s="120">
        <v>93.15</v>
      </c>
      <c r="L8" s="120">
        <v>81.44</v>
      </c>
      <c r="M8" s="120">
        <v>93.62</v>
      </c>
      <c r="N8" s="120">
        <v>92.61</v>
      </c>
      <c r="O8" s="120">
        <v>81.33</v>
      </c>
      <c r="P8" s="120">
        <v>90.93</v>
      </c>
      <c r="Q8" s="120">
        <v>89.82</v>
      </c>
      <c r="R8" s="120">
        <v>64.72</v>
      </c>
      <c r="S8" s="120">
        <v>72.239999999999995</v>
      </c>
      <c r="T8" s="120">
        <v>85.67</v>
      </c>
      <c r="U8" s="141">
        <v>84.22</v>
      </c>
    </row>
    <row r="9" spans="1:21">
      <c r="A9" s="92">
        <v>4</v>
      </c>
      <c r="B9" s="119">
        <v>99.04</v>
      </c>
      <c r="C9" s="120">
        <v>96.55</v>
      </c>
      <c r="D9" s="120">
        <v>90.75</v>
      </c>
      <c r="E9" s="120">
        <v>84.72</v>
      </c>
      <c r="F9" s="120">
        <v>88.63</v>
      </c>
      <c r="G9" s="120">
        <v>96.15</v>
      </c>
      <c r="H9" s="120">
        <v>82.29</v>
      </c>
      <c r="I9" s="120">
        <v>89.14</v>
      </c>
      <c r="J9" s="120">
        <v>78.849999999999994</v>
      </c>
      <c r="K9" s="120">
        <v>90.98</v>
      </c>
      <c r="L9" s="120">
        <v>78.930000000000007</v>
      </c>
      <c r="M9" s="120">
        <v>91.4</v>
      </c>
      <c r="N9" s="120">
        <v>91.25</v>
      </c>
      <c r="O9" s="120">
        <v>79.900000000000006</v>
      </c>
      <c r="P9" s="120">
        <v>90.08</v>
      </c>
      <c r="Q9" s="120">
        <v>89.03</v>
      </c>
      <c r="R9" s="120">
        <v>64.58</v>
      </c>
      <c r="S9" s="120">
        <v>72.45</v>
      </c>
      <c r="T9" s="120">
        <v>85.33</v>
      </c>
      <c r="U9" s="141">
        <v>84.59</v>
      </c>
    </row>
    <row r="10" spans="1:21">
      <c r="A10" s="92">
        <v>5</v>
      </c>
      <c r="B10" s="119">
        <v>95.54</v>
      </c>
      <c r="C10" s="120">
        <v>93.82</v>
      </c>
      <c r="D10" s="120">
        <v>87.68</v>
      </c>
      <c r="E10" s="120">
        <v>82.64</v>
      </c>
      <c r="F10" s="120">
        <v>86.53</v>
      </c>
      <c r="G10" s="120">
        <v>92.58</v>
      </c>
      <c r="H10" s="120">
        <v>80.06</v>
      </c>
      <c r="I10" s="120">
        <v>85.88</v>
      </c>
      <c r="J10" s="120">
        <v>75.760000000000005</v>
      </c>
      <c r="K10" s="120">
        <v>87.36</v>
      </c>
      <c r="L10" s="120">
        <v>71.84</v>
      </c>
      <c r="M10" s="120">
        <v>87.62</v>
      </c>
      <c r="N10" s="120">
        <v>87.9</v>
      </c>
      <c r="O10" s="120">
        <v>77.61</v>
      </c>
      <c r="P10" s="120">
        <v>88.83</v>
      </c>
      <c r="Q10" s="120">
        <v>87.8</v>
      </c>
      <c r="R10" s="120">
        <v>63.69</v>
      </c>
      <c r="S10" s="120">
        <v>72.19</v>
      </c>
      <c r="T10" s="120">
        <v>85.23</v>
      </c>
      <c r="U10" s="141">
        <v>85.16</v>
      </c>
    </row>
    <row r="11" spans="1:21">
      <c r="A11" s="92">
        <v>6</v>
      </c>
      <c r="B11" s="119">
        <v>85.79</v>
      </c>
      <c r="C11" s="120">
        <v>85.82</v>
      </c>
      <c r="D11" s="120">
        <v>79.94</v>
      </c>
      <c r="E11" s="120">
        <v>77.81</v>
      </c>
      <c r="F11" s="120">
        <v>81.11</v>
      </c>
      <c r="G11" s="120">
        <v>83.19</v>
      </c>
      <c r="H11" s="120">
        <v>72.36</v>
      </c>
      <c r="I11" s="120">
        <v>77.42</v>
      </c>
      <c r="J11" s="120">
        <v>65.28</v>
      </c>
      <c r="K11" s="120">
        <v>73.58</v>
      </c>
      <c r="L11" s="120">
        <v>57.76</v>
      </c>
      <c r="M11" s="120">
        <v>65.36</v>
      </c>
      <c r="N11" s="120">
        <v>66.95</v>
      </c>
      <c r="O11" s="120">
        <v>62.45</v>
      </c>
      <c r="P11" s="120">
        <v>75.959999999999994</v>
      </c>
      <c r="Q11" s="120">
        <v>77.45</v>
      </c>
      <c r="R11" s="120">
        <v>54</v>
      </c>
      <c r="S11" s="120">
        <v>64.77</v>
      </c>
      <c r="T11" s="120">
        <v>77.239999999999995</v>
      </c>
      <c r="U11" s="141">
        <v>79.09</v>
      </c>
    </row>
    <row r="12" spans="1:21">
      <c r="A12" s="92">
        <v>7</v>
      </c>
      <c r="B12" s="119">
        <v>81</v>
      </c>
      <c r="C12" s="120">
        <v>78.75</v>
      </c>
      <c r="D12" s="120">
        <v>73.540000000000006</v>
      </c>
      <c r="E12" s="120">
        <v>75.62</v>
      </c>
      <c r="F12" s="120">
        <v>80.27</v>
      </c>
      <c r="G12" s="120">
        <v>79.28</v>
      </c>
      <c r="H12" s="120">
        <v>55.36</v>
      </c>
      <c r="I12" s="120">
        <v>52.81</v>
      </c>
      <c r="J12" s="120">
        <v>49.72</v>
      </c>
      <c r="K12" s="120">
        <v>36.159999999999997</v>
      </c>
      <c r="L12" s="120">
        <v>43.21</v>
      </c>
      <c r="M12" s="120">
        <v>45.54</v>
      </c>
      <c r="N12" s="120">
        <v>37.020000000000003</v>
      </c>
      <c r="O12" s="120">
        <v>28.44</v>
      </c>
      <c r="P12" s="120">
        <v>33.57</v>
      </c>
      <c r="Q12" s="120">
        <v>52.11</v>
      </c>
      <c r="R12" s="120">
        <v>27.81</v>
      </c>
      <c r="S12" s="120">
        <v>42.45</v>
      </c>
      <c r="T12" s="120">
        <v>48.85</v>
      </c>
      <c r="U12" s="141">
        <v>68.739999999999995</v>
      </c>
    </row>
    <row r="13" spans="1:21">
      <c r="A13" s="92">
        <v>8</v>
      </c>
      <c r="B13" s="119">
        <v>82.39</v>
      </c>
      <c r="C13" s="120">
        <v>77.069999999999993</v>
      </c>
      <c r="D13" s="120">
        <v>68.62</v>
      </c>
      <c r="E13" s="120">
        <v>76.02</v>
      </c>
      <c r="F13" s="120">
        <v>82.39</v>
      </c>
      <c r="G13" s="120">
        <v>76.98</v>
      </c>
      <c r="H13" s="120">
        <v>54.1</v>
      </c>
      <c r="I13" s="120">
        <v>36.130000000000003</v>
      </c>
      <c r="J13" s="120">
        <v>51.26</v>
      </c>
      <c r="K13" s="120">
        <v>47.56</v>
      </c>
      <c r="L13" s="120">
        <v>50.07</v>
      </c>
      <c r="M13" s="120">
        <v>56.31</v>
      </c>
      <c r="N13" s="120">
        <v>35.58</v>
      </c>
      <c r="O13" s="120">
        <v>31.45</v>
      </c>
      <c r="P13" s="120">
        <v>33.93</v>
      </c>
      <c r="Q13" s="120">
        <v>29.92</v>
      </c>
      <c r="R13" s="120">
        <v>17.899999999999999</v>
      </c>
      <c r="S13" s="120">
        <v>24.36</v>
      </c>
      <c r="T13" s="120">
        <v>41.45</v>
      </c>
      <c r="U13" s="141">
        <v>71.59</v>
      </c>
    </row>
    <row r="14" spans="1:21">
      <c r="A14" s="92">
        <v>9</v>
      </c>
      <c r="B14" s="119">
        <v>82.27</v>
      </c>
      <c r="C14" s="120">
        <v>79.36</v>
      </c>
      <c r="D14" s="120">
        <v>72.97</v>
      </c>
      <c r="E14" s="120">
        <v>76.959999999999994</v>
      </c>
      <c r="F14" s="120">
        <v>82.59</v>
      </c>
      <c r="G14" s="120">
        <v>77.02</v>
      </c>
      <c r="H14" s="120">
        <v>65.349999999999994</v>
      </c>
      <c r="I14" s="120">
        <v>70.760000000000005</v>
      </c>
      <c r="J14" s="120">
        <v>67.09</v>
      </c>
      <c r="K14" s="120">
        <v>75.209999999999994</v>
      </c>
      <c r="L14" s="120">
        <v>55.15</v>
      </c>
      <c r="M14" s="120">
        <v>50.27</v>
      </c>
      <c r="N14" s="120">
        <v>32.4</v>
      </c>
      <c r="O14" s="120">
        <v>27.26</v>
      </c>
      <c r="P14" s="120">
        <v>29.35</v>
      </c>
      <c r="Q14" s="120">
        <v>32.6</v>
      </c>
      <c r="R14" s="120">
        <v>19.489999999999998</v>
      </c>
      <c r="S14" s="120">
        <v>31.67</v>
      </c>
      <c r="T14" s="120">
        <v>56.23</v>
      </c>
      <c r="U14" s="141">
        <v>76.06</v>
      </c>
    </row>
    <row r="15" spans="1:21">
      <c r="A15" s="92">
        <v>10</v>
      </c>
      <c r="B15" s="119">
        <v>78.23</v>
      </c>
      <c r="C15" s="120">
        <v>79.27</v>
      </c>
      <c r="D15" s="120">
        <v>75.14</v>
      </c>
      <c r="E15" s="120">
        <v>75.709999999999994</v>
      </c>
      <c r="F15" s="120">
        <v>81.27</v>
      </c>
      <c r="G15" s="120">
        <v>76.37</v>
      </c>
      <c r="H15" s="120">
        <v>67.72</v>
      </c>
      <c r="I15" s="120">
        <v>69.34</v>
      </c>
      <c r="J15" s="120">
        <v>62.52</v>
      </c>
      <c r="K15" s="120">
        <v>72.14</v>
      </c>
      <c r="L15" s="120">
        <v>54.21</v>
      </c>
      <c r="M15" s="120">
        <v>49.58</v>
      </c>
      <c r="N15" s="120">
        <v>31.99</v>
      </c>
      <c r="O15" s="120">
        <v>27.75</v>
      </c>
      <c r="P15" s="120">
        <v>31.1</v>
      </c>
      <c r="Q15" s="120">
        <v>44.94</v>
      </c>
      <c r="R15" s="120">
        <v>27.26</v>
      </c>
      <c r="S15" s="120">
        <v>50.78</v>
      </c>
      <c r="T15" s="120">
        <v>71.17</v>
      </c>
      <c r="U15" s="141">
        <v>75.92</v>
      </c>
    </row>
    <row r="16" spans="1:21">
      <c r="A16" s="92">
        <v>11</v>
      </c>
      <c r="B16" s="119">
        <v>79.47</v>
      </c>
      <c r="C16" s="120">
        <v>80.150000000000006</v>
      </c>
      <c r="D16" s="120">
        <v>73.95</v>
      </c>
      <c r="E16" s="120">
        <v>74.89</v>
      </c>
      <c r="F16" s="120">
        <v>80.459999999999994</v>
      </c>
      <c r="G16" s="120">
        <v>76.8</v>
      </c>
      <c r="H16" s="120">
        <v>66.319999999999993</v>
      </c>
      <c r="I16" s="120">
        <v>65.31</v>
      </c>
      <c r="J16" s="120">
        <v>58.58</v>
      </c>
      <c r="K16" s="120">
        <v>64.11</v>
      </c>
      <c r="L16" s="120">
        <v>55.63</v>
      </c>
      <c r="M16" s="120">
        <v>49.83</v>
      </c>
      <c r="N16" s="120">
        <v>32.450000000000003</v>
      </c>
      <c r="O16" s="120">
        <v>28.42</v>
      </c>
      <c r="P16" s="120">
        <v>41.22</v>
      </c>
      <c r="Q16" s="120">
        <v>69.48</v>
      </c>
      <c r="R16" s="120">
        <v>50.54</v>
      </c>
      <c r="S16" s="120">
        <v>67.400000000000006</v>
      </c>
      <c r="T16" s="120">
        <v>80.03</v>
      </c>
      <c r="U16" s="141">
        <v>81.209999999999994</v>
      </c>
    </row>
    <row r="17" spans="1:21">
      <c r="A17" s="92">
        <v>12</v>
      </c>
      <c r="B17" s="119">
        <v>80.34</v>
      </c>
      <c r="C17" s="120">
        <v>80.25</v>
      </c>
      <c r="D17" s="120">
        <v>71.260000000000005</v>
      </c>
      <c r="E17" s="120">
        <v>73.7</v>
      </c>
      <c r="F17" s="120">
        <v>79.930000000000007</v>
      </c>
      <c r="G17" s="120">
        <v>76.17</v>
      </c>
      <c r="H17" s="120">
        <v>69.599999999999994</v>
      </c>
      <c r="I17" s="120">
        <v>74.650000000000006</v>
      </c>
      <c r="J17" s="120">
        <v>55.86</v>
      </c>
      <c r="K17" s="120">
        <v>51.82</v>
      </c>
      <c r="L17" s="120">
        <v>46.11</v>
      </c>
      <c r="M17" s="120">
        <v>46.96</v>
      </c>
      <c r="N17" s="120">
        <v>47.28</v>
      </c>
      <c r="O17" s="120">
        <v>52.07</v>
      </c>
      <c r="P17" s="120">
        <v>74.989999999999995</v>
      </c>
      <c r="Q17" s="120">
        <v>80.84</v>
      </c>
      <c r="R17" s="120">
        <v>56.9</v>
      </c>
      <c r="S17" s="120">
        <v>69.41</v>
      </c>
      <c r="T17" s="120">
        <v>80.44</v>
      </c>
      <c r="U17" s="141">
        <v>81.790000000000006</v>
      </c>
    </row>
    <row r="18" spans="1:21">
      <c r="A18" s="92">
        <v>13</v>
      </c>
      <c r="B18" s="119">
        <v>78.62</v>
      </c>
      <c r="C18" s="120">
        <v>79.42</v>
      </c>
      <c r="D18" s="120">
        <v>69.97</v>
      </c>
      <c r="E18" s="120">
        <v>73.239999999999995</v>
      </c>
      <c r="F18" s="120">
        <v>78.430000000000007</v>
      </c>
      <c r="G18" s="120">
        <v>73.239999999999995</v>
      </c>
      <c r="H18" s="120">
        <v>61.89</v>
      </c>
      <c r="I18" s="120">
        <v>67.150000000000006</v>
      </c>
      <c r="J18" s="120">
        <v>54.46</v>
      </c>
      <c r="K18" s="120">
        <v>45.46</v>
      </c>
      <c r="L18" s="120">
        <v>41.24</v>
      </c>
      <c r="M18" s="120">
        <v>40.799999999999997</v>
      </c>
      <c r="N18" s="120">
        <v>45.89</v>
      </c>
      <c r="O18" s="120">
        <v>50.9</v>
      </c>
      <c r="P18" s="120">
        <v>72.41</v>
      </c>
      <c r="Q18" s="120">
        <v>78.95</v>
      </c>
      <c r="R18" s="120">
        <v>53.84</v>
      </c>
      <c r="S18" s="120">
        <v>67.849999999999994</v>
      </c>
      <c r="T18" s="120">
        <v>78.31</v>
      </c>
      <c r="U18" s="141">
        <v>80.03</v>
      </c>
    </row>
    <row r="19" spans="1:21">
      <c r="A19" s="92">
        <v>14</v>
      </c>
      <c r="B19" s="119">
        <v>78.02</v>
      </c>
      <c r="C19" s="120">
        <v>76.08</v>
      </c>
      <c r="D19" s="120">
        <v>62.23</v>
      </c>
      <c r="E19" s="120">
        <v>70.819999999999993</v>
      </c>
      <c r="F19" s="120">
        <v>77.14</v>
      </c>
      <c r="G19" s="120">
        <v>67.41</v>
      </c>
      <c r="H19" s="120">
        <v>57.59</v>
      </c>
      <c r="I19" s="120">
        <v>59.29</v>
      </c>
      <c r="J19" s="120">
        <v>49.59</v>
      </c>
      <c r="K19" s="120">
        <v>36.31</v>
      </c>
      <c r="L19" s="120">
        <v>35.99</v>
      </c>
      <c r="M19" s="120">
        <v>32.99</v>
      </c>
      <c r="N19" s="120">
        <v>32.119999999999997</v>
      </c>
      <c r="O19" s="120">
        <v>40.19</v>
      </c>
      <c r="P19" s="120">
        <v>62.84</v>
      </c>
      <c r="Q19" s="120">
        <v>78.05</v>
      </c>
      <c r="R19" s="120">
        <v>52.7</v>
      </c>
      <c r="S19" s="120">
        <v>65.86</v>
      </c>
      <c r="T19" s="120">
        <v>78.05</v>
      </c>
      <c r="U19" s="141">
        <v>79.12</v>
      </c>
    </row>
    <row r="20" spans="1:21">
      <c r="A20" s="92">
        <v>15</v>
      </c>
      <c r="B20" s="119">
        <v>78.599999999999994</v>
      </c>
      <c r="C20" s="120">
        <v>75.77</v>
      </c>
      <c r="D20" s="120">
        <v>53.15</v>
      </c>
      <c r="E20" s="120">
        <v>63.59</v>
      </c>
      <c r="F20" s="120">
        <v>73.72</v>
      </c>
      <c r="G20" s="120">
        <v>64.680000000000007</v>
      </c>
      <c r="H20" s="120">
        <v>56.22</v>
      </c>
      <c r="I20" s="120">
        <v>50.19</v>
      </c>
      <c r="J20" s="120">
        <v>47.11</v>
      </c>
      <c r="K20" s="120">
        <v>29.56</v>
      </c>
      <c r="L20" s="120">
        <v>31.1</v>
      </c>
      <c r="M20" s="120">
        <v>27.87</v>
      </c>
      <c r="N20" s="120">
        <v>33.24</v>
      </c>
      <c r="O20" s="120">
        <v>40.67</v>
      </c>
      <c r="P20" s="120">
        <v>67.64</v>
      </c>
      <c r="Q20" s="120">
        <v>79.58</v>
      </c>
      <c r="R20" s="120">
        <v>54.36</v>
      </c>
      <c r="S20" s="120">
        <v>68.05</v>
      </c>
      <c r="T20" s="120">
        <v>78.02</v>
      </c>
      <c r="U20" s="141">
        <v>78.44</v>
      </c>
    </row>
    <row r="21" spans="1:21">
      <c r="A21" s="92">
        <v>16</v>
      </c>
      <c r="B21" s="119">
        <v>78.239999999999995</v>
      </c>
      <c r="C21" s="120">
        <v>75.63</v>
      </c>
      <c r="D21" s="120">
        <v>46.63</v>
      </c>
      <c r="E21" s="120">
        <v>60.22</v>
      </c>
      <c r="F21" s="120">
        <v>67.099999999999994</v>
      </c>
      <c r="G21" s="120">
        <v>57.07</v>
      </c>
      <c r="H21" s="120">
        <v>54.34</v>
      </c>
      <c r="I21" s="120">
        <v>48.33</v>
      </c>
      <c r="J21" s="120">
        <v>41.06</v>
      </c>
      <c r="K21" s="120">
        <v>24.46</v>
      </c>
      <c r="L21" s="120">
        <v>20.71</v>
      </c>
      <c r="M21" s="120">
        <v>24.51</v>
      </c>
      <c r="N21" s="120">
        <v>27.11</v>
      </c>
      <c r="O21" s="120">
        <v>34.090000000000003</v>
      </c>
      <c r="P21" s="120">
        <v>60.46</v>
      </c>
      <c r="Q21" s="120">
        <v>78.650000000000006</v>
      </c>
      <c r="R21" s="120">
        <v>54.8</v>
      </c>
      <c r="S21" s="120">
        <v>67.319999999999993</v>
      </c>
      <c r="T21" s="120">
        <v>76.84</v>
      </c>
      <c r="U21" s="141">
        <v>76.38</v>
      </c>
    </row>
    <row r="22" spans="1:21">
      <c r="A22" s="92">
        <v>17</v>
      </c>
      <c r="B22" s="119">
        <v>75.89</v>
      </c>
      <c r="C22" s="120">
        <v>75.260000000000005</v>
      </c>
      <c r="D22" s="120">
        <v>33.25</v>
      </c>
      <c r="E22" s="120">
        <v>38.93</v>
      </c>
      <c r="F22" s="120">
        <v>50.36</v>
      </c>
      <c r="G22" s="120">
        <v>50.76</v>
      </c>
      <c r="H22" s="120">
        <v>48.76</v>
      </c>
      <c r="I22" s="120">
        <v>41.13</v>
      </c>
      <c r="J22" s="120">
        <v>34.950000000000003</v>
      </c>
      <c r="K22" s="120">
        <v>20.92</v>
      </c>
      <c r="L22" s="120">
        <v>14.92</v>
      </c>
      <c r="M22" s="120">
        <v>18.64</v>
      </c>
      <c r="N22" s="120">
        <v>21.63</v>
      </c>
      <c r="O22" s="120">
        <v>28.4</v>
      </c>
      <c r="P22" s="120">
        <v>59.1</v>
      </c>
      <c r="Q22" s="120">
        <v>79.2</v>
      </c>
      <c r="R22" s="120">
        <v>54.62</v>
      </c>
      <c r="S22" s="120">
        <v>66.19</v>
      </c>
      <c r="T22" s="120">
        <v>74.86</v>
      </c>
      <c r="U22" s="141">
        <v>71.39</v>
      </c>
    </row>
    <row r="23" spans="1:21">
      <c r="A23" s="92">
        <v>18</v>
      </c>
      <c r="B23" s="119">
        <v>70.239999999999995</v>
      </c>
      <c r="C23" s="120">
        <v>72.31</v>
      </c>
      <c r="D23" s="120">
        <v>26.28</v>
      </c>
      <c r="E23" s="120">
        <v>21.43</v>
      </c>
      <c r="F23" s="120">
        <v>19.649999999999999</v>
      </c>
      <c r="G23" s="120">
        <v>31.83</v>
      </c>
      <c r="H23" s="120">
        <v>39.659999999999997</v>
      </c>
      <c r="I23" s="120">
        <v>30.69</v>
      </c>
      <c r="J23" s="120">
        <v>31.65</v>
      </c>
      <c r="K23" s="120">
        <v>23.13</v>
      </c>
      <c r="L23" s="120">
        <v>22.39</v>
      </c>
      <c r="M23" s="120">
        <v>37.799999999999997</v>
      </c>
      <c r="N23" s="120">
        <v>48.38</v>
      </c>
      <c r="O23" s="120">
        <v>53.03</v>
      </c>
      <c r="P23" s="120">
        <v>72.099999999999994</v>
      </c>
      <c r="Q23" s="120">
        <v>77.48</v>
      </c>
      <c r="R23" s="120">
        <v>52.7</v>
      </c>
      <c r="S23" s="120">
        <v>64.489999999999995</v>
      </c>
      <c r="T23" s="120">
        <v>72.25</v>
      </c>
      <c r="U23" s="141">
        <v>65.599999999999994</v>
      </c>
    </row>
    <row r="24" spans="1:21">
      <c r="A24" s="92">
        <v>19</v>
      </c>
      <c r="B24" s="119">
        <v>69.900000000000006</v>
      </c>
      <c r="C24" s="120">
        <v>72.03</v>
      </c>
      <c r="D24" s="120">
        <v>28.21</v>
      </c>
      <c r="E24" s="120">
        <v>22.14</v>
      </c>
      <c r="F24" s="120">
        <v>18.04</v>
      </c>
      <c r="G24" s="120">
        <v>23.33</v>
      </c>
      <c r="H24" s="120">
        <v>34.229999999999997</v>
      </c>
      <c r="I24" s="120">
        <v>27.83</v>
      </c>
      <c r="J24" s="120">
        <v>35.090000000000003</v>
      </c>
      <c r="K24" s="120">
        <v>39.03</v>
      </c>
      <c r="L24" s="120">
        <v>46.5</v>
      </c>
      <c r="M24" s="120">
        <v>61.91</v>
      </c>
      <c r="N24" s="120">
        <v>68.13</v>
      </c>
      <c r="O24" s="120">
        <v>64.75</v>
      </c>
      <c r="P24" s="120">
        <v>80.11</v>
      </c>
      <c r="Q24" s="120">
        <v>77.8</v>
      </c>
      <c r="R24" s="120">
        <v>54.39</v>
      </c>
      <c r="S24" s="120">
        <v>65.83</v>
      </c>
      <c r="T24" s="120">
        <v>75.31</v>
      </c>
      <c r="U24" s="141">
        <v>69.12</v>
      </c>
    </row>
    <row r="25" spans="1:21">
      <c r="A25" s="92">
        <v>20</v>
      </c>
      <c r="B25" s="119">
        <v>76.510000000000005</v>
      </c>
      <c r="C25" s="120">
        <v>74.25</v>
      </c>
      <c r="D25" s="120">
        <v>34.9</v>
      </c>
      <c r="E25" s="120">
        <v>35.96</v>
      </c>
      <c r="F25" s="120">
        <v>37.83</v>
      </c>
      <c r="G25" s="120">
        <v>48.97</v>
      </c>
      <c r="H25" s="120">
        <v>47.98</v>
      </c>
      <c r="I25" s="120">
        <v>44.66</v>
      </c>
      <c r="J25" s="120">
        <v>45.62</v>
      </c>
      <c r="K25" s="120">
        <v>52.25</v>
      </c>
      <c r="L25" s="120">
        <v>55.01</v>
      </c>
      <c r="M25" s="120">
        <v>70.28</v>
      </c>
      <c r="N25" s="120">
        <v>75.41</v>
      </c>
      <c r="O25" s="120">
        <v>66.92</v>
      </c>
      <c r="P25" s="120">
        <v>81.33</v>
      </c>
      <c r="Q25" s="120">
        <v>80.39</v>
      </c>
      <c r="R25" s="120">
        <v>57.18</v>
      </c>
      <c r="S25" s="120">
        <v>67.430000000000007</v>
      </c>
      <c r="T25" s="120">
        <v>79.03</v>
      </c>
      <c r="U25" s="141">
        <v>78.87</v>
      </c>
    </row>
    <row r="26" spans="1:21">
      <c r="A26" s="92">
        <v>21</v>
      </c>
      <c r="B26" s="119">
        <v>79.430000000000007</v>
      </c>
      <c r="C26" s="120">
        <v>77.959999999999994</v>
      </c>
      <c r="D26" s="120">
        <v>56.91</v>
      </c>
      <c r="E26" s="120">
        <v>60.46</v>
      </c>
      <c r="F26" s="120">
        <v>63.85</v>
      </c>
      <c r="G26" s="120">
        <v>63.98</v>
      </c>
      <c r="H26" s="120">
        <v>60.27</v>
      </c>
      <c r="I26" s="120">
        <v>58.34</v>
      </c>
      <c r="J26" s="120">
        <v>47.09</v>
      </c>
      <c r="K26" s="120">
        <v>52.09</v>
      </c>
      <c r="L26" s="120">
        <v>57.14</v>
      </c>
      <c r="M26" s="120">
        <v>74.48</v>
      </c>
      <c r="N26" s="120">
        <v>76.040000000000006</v>
      </c>
      <c r="O26" s="120">
        <v>67.709999999999994</v>
      </c>
      <c r="P26" s="120">
        <v>81.47</v>
      </c>
      <c r="Q26" s="120">
        <v>80.78</v>
      </c>
      <c r="R26" s="120">
        <v>57.29</v>
      </c>
      <c r="S26" s="120">
        <v>67.709999999999994</v>
      </c>
      <c r="T26" s="120">
        <v>79.81</v>
      </c>
      <c r="U26" s="141">
        <v>80.180000000000007</v>
      </c>
    </row>
    <row r="27" spans="1:21">
      <c r="A27" s="92">
        <v>22</v>
      </c>
      <c r="B27" s="119">
        <v>83.34</v>
      </c>
      <c r="C27" s="120">
        <v>82.45</v>
      </c>
      <c r="D27" s="120">
        <v>67.87</v>
      </c>
      <c r="E27" s="120">
        <v>68.819999999999993</v>
      </c>
      <c r="F27" s="120">
        <v>71.95</v>
      </c>
      <c r="G27" s="120">
        <v>67.760000000000005</v>
      </c>
      <c r="H27" s="120">
        <v>64.52</v>
      </c>
      <c r="I27" s="120">
        <v>66.8</v>
      </c>
      <c r="J27" s="120">
        <v>46.52</v>
      </c>
      <c r="K27" s="120">
        <v>49.18</v>
      </c>
      <c r="L27" s="120">
        <v>59.63</v>
      </c>
      <c r="M27" s="120">
        <v>77.16</v>
      </c>
      <c r="N27" s="120">
        <v>78.599999999999994</v>
      </c>
      <c r="O27" s="120">
        <v>69.7</v>
      </c>
      <c r="P27" s="120">
        <v>83.25</v>
      </c>
      <c r="Q27" s="120">
        <v>83.27</v>
      </c>
      <c r="R27" s="120">
        <v>59.2</v>
      </c>
      <c r="S27" s="120">
        <v>69.16</v>
      </c>
      <c r="T27" s="120">
        <v>81.44</v>
      </c>
      <c r="U27" s="141">
        <v>82.27</v>
      </c>
    </row>
    <row r="28" spans="1:21" ht="17.25" thickBot="1">
      <c r="A28" s="93">
        <v>23</v>
      </c>
      <c r="B28" s="122">
        <v>89.47</v>
      </c>
      <c r="C28" s="123">
        <v>88.83</v>
      </c>
      <c r="D28" s="123">
        <v>78.930000000000007</v>
      </c>
      <c r="E28" s="123">
        <v>74.92</v>
      </c>
      <c r="F28" s="123">
        <v>79.209999999999994</v>
      </c>
      <c r="G28" s="123">
        <v>76.14</v>
      </c>
      <c r="H28" s="123">
        <v>71.06</v>
      </c>
      <c r="I28" s="123">
        <v>76.89</v>
      </c>
      <c r="J28" s="123">
        <v>65.83</v>
      </c>
      <c r="K28" s="123">
        <v>77.06</v>
      </c>
      <c r="L28" s="123">
        <v>70</v>
      </c>
      <c r="M28" s="123">
        <v>83.35</v>
      </c>
      <c r="N28" s="123">
        <v>84.62</v>
      </c>
      <c r="O28" s="123">
        <v>74.67</v>
      </c>
      <c r="P28" s="123">
        <v>87</v>
      </c>
      <c r="Q28" s="123">
        <v>87.42</v>
      </c>
      <c r="R28" s="123">
        <v>62.36</v>
      </c>
      <c r="S28" s="123">
        <v>71.62</v>
      </c>
      <c r="T28" s="123">
        <v>84.26</v>
      </c>
      <c r="U28" s="142">
        <v>84.78</v>
      </c>
    </row>
    <row r="29" spans="1:21" ht="18" thickTop="1" thickBot="1">
      <c r="A29" s="94" t="s">
        <v>1</v>
      </c>
      <c r="B29" s="143">
        <v>77.943333333333342</v>
      </c>
      <c r="C29" s="144">
        <v>76.903999999999996</v>
      </c>
      <c r="D29" s="144">
        <v>56.467333333333336</v>
      </c>
      <c r="E29" s="144">
        <v>59.979333333333322</v>
      </c>
      <c r="F29" s="144">
        <v>64.86866666666667</v>
      </c>
      <c r="G29" s="144">
        <v>62.926000000000016</v>
      </c>
      <c r="H29" s="144">
        <v>55.95933333333334</v>
      </c>
      <c r="I29" s="144">
        <v>53.107333333333344</v>
      </c>
      <c r="J29" s="144">
        <v>48.776666666666671</v>
      </c>
      <c r="K29" s="144">
        <v>44.680666666666667</v>
      </c>
      <c r="L29" s="144">
        <v>41.958666666666666</v>
      </c>
      <c r="M29" s="144">
        <v>45.851333333333329</v>
      </c>
      <c r="N29" s="144">
        <v>42.977999999999994</v>
      </c>
      <c r="O29" s="144">
        <v>42.803333333333327</v>
      </c>
      <c r="P29" s="144">
        <v>58.774666666666668</v>
      </c>
      <c r="Q29" s="144">
        <v>68.051333333333332</v>
      </c>
      <c r="R29" s="144">
        <v>46.118666666666662</v>
      </c>
      <c r="S29" s="144">
        <v>59.12</v>
      </c>
      <c r="T29" s="144">
        <v>71.376666666666651</v>
      </c>
      <c r="U29" s="145">
        <v>75.629333333333349</v>
      </c>
    </row>
    <row r="31" spans="1:21" ht="20.25" thickBot="1">
      <c r="A31" s="54" t="s">
        <v>226</v>
      </c>
    </row>
    <row r="32" spans="1:21" ht="17.25" customHeight="1">
      <c r="A32" s="186" t="s">
        <v>50</v>
      </c>
      <c r="B32" s="87" t="s">
        <v>221</v>
      </c>
      <c r="C32" s="88" t="s">
        <v>222</v>
      </c>
      <c r="D32" s="88" t="s">
        <v>140</v>
      </c>
      <c r="E32" s="88" t="s">
        <v>52</v>
      </c>
      <c r="F32" s="88" t="s">
        <v>145</v>
      </c>
      <c r="G32" s="88" t="s">
        <v>223</v>
      </c>
      <c r="H32" s="88" t="s">
        <v>224</v>
      </c>
      <c r="I32" s="88" t="s">
        <v>171</v>
      </c>
      <c r="J32" s="88" t="s">
        <v>169</v>
      </c>
      <c r="K32" s="88" t="s">
        <v>167</v>
      </c>
      <c r="L32" s="88" t="s">
        <v>165</v>
      </c>
      <c r="M32" s="88" t="s">
        <v>162</v>
      </c>
      <c r="N32" s="88" t="s">
        <v>160</v>
      </c>
      <c r="O32" s="88" t="s">
        <v>158</v>
      </c>
      <c r="P32" s="88" t="s">
        <v>156</v>
      </c>
      <c r="Q32" s="88" t="s">
        <v>139</v>
      </c>
      <c r="R32" s="88" t="s">
        <v>150</v>
      </c>
      <c r="S32" s="88" t="s">
        <v>152</v>
      </c>
      <c r="T32" s="88" t="s">
        <v>154</v>
      </c>
      <c r="U32" s="89" t="s">
        <v>225</v>
      </c>
    </row>
    <row r="33" spans="1:21" ht="17.25" thickBot="1">
      <c r="A33" s="187"/>
      <c r="B33" s="86" t="s">
        <v>197</v>
      </c>
      <c r="C33" s="85" t="s">
        <v>199</v>
      </c>
      <c r="D33" s="85" t="s">
        <v>70</v>
      </c>
      <c r="E33" s="85" t="s">
        <v>106</v>
      </c>
      <c r="F33" s="85" t="s">
        <v>202</v>
      </c>
      <c r="G33" s="85" t="s">
        <v>204</v>
      </c>
      <c r="H33" s="85" t="s">
        <v>206</v>
      </c>
      <c r="I33" s="85" t="s">
        <v>116</v>
      </c>
      <c r="J33" s="85" t="s">
        <v>118</v>
      </c>
      <c r="K33" s="85" t="s">
        <v>120</v>
      </c>
      <c r="L33" s="85" t="s">
        <v>122</v>
      </c>
      <c r="M33" s="85" t="s">
        <v>124</v>
      </c>
      <c r="N33" s="85" t="s">
        <v>126</v>
      </c>
      <c r="O33" s="85" t="s">
        <v>128</v>
      </c>
      <c r="P33" s="85" t="s">
        <v>130</v>
      </c>
      <c r="Q33" s="85" t="s">
        <v>149</v>
      </c>
      <c r="R33" s="85" t="s">
        <v>134</v>
      </c>
      <c r="S33" s="85" t="s">
        <v>138</v>
      </c>
      <c r="T33" s="85" t="s">
        <v>217</v>
      </c>
      <c r="U33" s="90" t="s">
        <v>219</v>
      </c>
    </row>
    <row r="34" spans="1:21" ht="17.25" thickTop="1">
      <c r="A34" s="81">
        <v>0</v>
      </c>
      <c r="B34" s="128">
        <v>86.14</v>
      </c>
      <c r="C34" s="129">
        <v>96.34</v>
      </c>
      <c r="D34" s="129">
        <v>92.65</v>
      </c>
      <c r="E34" s="129">
        <v>102.79</v>
      </c>
      <c r="F34" s="129">
        <v>89.05</v>
      </c>
      <c r="G34" s="129">
        <v>84.97</v>
      </c>
      <c r="H34" s="129">
        <v>88.47</v>
      </c>
      <c r="I34" s="129">
        <v>80.83</v>
      </c>
      <c r="J34" s="129">
        <v>79.03</v>
      </c>
      <c r="K34" s="129">
        <v>93.73</v>
      </c>
      <c r="L34" s="129">
        <v>88.3</v>
      </c>
      <c r="M34" s="129">
        <v>82.6</v>
      </c>
      <c r="N34" s="129">
        <v>87.66</v>
      </c>
      <c r="O34" s="129">
        <v>88.19</v>
      </c>
      <c r="P34" s="129">
        <v>84.67</v>
      </c>
      <c r="Q34" s="129">
        <v>85.04</v>
      </c>
      <c r="R34" s="129">
        <v>85.17</v>
      </c>
      <c r="S34" s="129">
        <v>87.23</v>
      </c>
      <c r="T34" s="129">
        <v>94.81</v>
      </c>
      <c r="U34" s="130">
        <v>86.52</v>
      </c>
    </row>
    <row r="35" spans="1:21">
      <c r="A35" s="82">
        <v>1</v>
      </c>
      <c r="B35" s="131">
        <v>87.31</v>
      </c>
      <c r="C35" s="132">
        <v>98.53</v>
      </c>
      <c r="D35" s="132">
        <v>94.74</v>
      </c>
      <c r="E35" s="132">
        <v>104.2</v>
      </c>
      <c r="F35" s="132">
        <v>90.41</v>
      </c>
      <c r="G35" s="132">
        <v>87.97</v>
      </c>
      <c r="H35" s="132">
        <v>90.55</v>
      </c>
      <c r="I35" s="132">
        <v>84.25</v>
      </c>
      <c r="J35" s="132">
        <v>81.77</v>
      </c>
      <c r="K35" s="132">
        <v>96.76</v>
      </c>
      <c r="L35" s="132">
        <v>91.44</v>
      </c>
      <c r="M35" s="132">
        <v>86.43</v>
      </c>
      <c r="N35" s="132">
        <v>91.01</v>
      </c>
      <c r="O35" s="132">
        <v>92.64</v>
      </c>
      <c r="P35" s="132">
        <v>86.93</v>
      </c>
      <c r="Q35" s="132">
        <v>86.95</v>
      </c>
      <c r="R35" s="132">
        <v>86.89</v>
      </c>
      <c r="S35" s="132">
        <v>88.48</v>
      </c>
      <c r="T35" s="132">
        <v>96.01</v>
      </c>
      <c r="U35" s="133">
        <v>86.39</v>
      </c>
    </row>
    <row r="36" spans="1:21">
      <c r="A36" s="82">
        <v>2</v>
      </c>
      <c r="B36" s="131">
        <v>87.37</v>
      </c>
      <c r="C36" s="132">
        <v>98.71</v>
      </c>
      <c r="D36" s="132">
        <v>94.52</v>
      </c>
      <c r="E36" s="132">
        <v>103.66</v>
      </c>
      <c r="F36" s="132">
        <v>89.95</v>
      </c>
      <c r="G36" s="132">
        <v>88.05</v>
      </c>
      <c r="H36" s="132">
        <v>90.39</v>
      </c>
      <c r="I36" s="132">
        <v>84.84</v>
      </c>
      <c r="J36" s="132">
        <v>82.27</v>
      </c>
      <c r="K36" s="132">
        <v>97.5</v>
      </c>
      <c r="L36" s="132">
        <v>92.37</v>
      </c>
      <c r="M36" s="132">
        <v>87.69</v>
      </c>
      <c r="N36" s="132">
        <v>92.46</v>
      </c>
      <c r="O36" s="132">
        <v>93.99</v>
      </c>
      <c r="P36" s="132">
        <v>88.29</v>
      </c>
      <c r="Q36" s="132">
        <v>87.76</v>
      </c>
      <c r="R36" s="132">
        <v>88.07</v>
      </c>
      <c r="S36" s="132">
        <v>89.41</v>
      </c>
      <c r="T36" s="132">
        <v>97.28</v>
      </c>
      <c r="U36" s="133">
        <v>87.41</v>
      </c>
    </row>
    <row r="37" spans="1:21">
      <c r="A37" s="82">
        <v>3</v>
      </c>
      <c r="B37" s="131">
        <v>86.59</v>
      </c>
      <c r="C37" s="132">
        <v>96.98</v>
      </c>
      <c r="D37" s="132">
        <v>93.58</v>
      </c>
      <c r="E37" s="132">
        <v>102.97</v>
      </c>
      <c r="F37" s="132">
        <v>89.32</v>
      </c>
      <c r="G37" s="132">
        <v>87.26</v>
      </c>
      <c r="H37" s="132">
        <v>89.75</v>
      </c>
      <c r="I37" s="132">
        <v>83.97</v>
      </c>
      <c r="J37" s="132">
        <v>81.48</v>
      </c>
      <c r="K37" s="132">
        <v>96.53</v>
      </c>
      <c r="L37" s="132">
        <v>91.8</v>
      </c>
      <c r="M37" s="132">
        <v>87.96</v>
      </c>
      <c r="N37" s="132">
        <v>92.61</v>
      </c>
      <c r="O37" s="132">
        <v>93.97</v>
      </c>
      <c r="P37" s="132">
        <v>88.06</v>
      </c>
      <c r="Q37" s="132">
        <v>86.96</v>
      </c>
      <c r="R37" s="132">
        <v>87.84</v>
      </c>
      <c r="S37" s="132">
        <v>88.88</v>
      </c>
      <c r="T37" s="132">
        <v>97.06</v>
      </c>
      <c r="U37" s="133">
        <v>87.73</v>
      </c>
    </row>
    <row r="38" spans="1:21">
      <c r="A38" s="82">
        <v>4</v>
      </c>
      <c r="B38" s="131">
        <v>86.07</v>
      </c>
      <c r="C38" s="132">
        <v>94.74</v>
      </c>
      <c r="D38" s="132">
        <v>92.16</v>
      </c>
      <c r="E38" s="132">
        <v>102.21</v>
      </c>
      <c r="F38" s="132">
        <v>88.74</v>
      </c>
      <c r="G38" s="132">
        <v>86.16</v>
      </c>
      <c r="H38" s="132">
        <v>88.48</v>
      </c>
      <c r="I38" s="132">
        <v>81.95</v>
      </c>
      <c r="J38" s="132">
        <v>80.010000000000005</v>
      </c>
      <c r="K38" s="132">
        <v>94.81</v>
      </c>
      <c r="L38" s="132">
        <v>90.16</v>
      </c>
      <c r="M38" s="132">
        <v>85.72</v>
      </c>
      <c r="N38" s="132">
        <v>90.41</v>
      </c>
      <c r="O38" s="132">
        <v>91.78</v>
      </c>
      <c r="P38" s="132">
        <v>87.14</v>
      </c>
      <c r="Q38" s="132">
        <v>86.3</v>
      </c>
      <c r="R38" s="132">
        <v>86.55</v>
      </c>
      <c r="S38" s="132">
        <v>87.86</v>
      </c>
      <c r="T38" s="132">
        <v>95.23</v>
      </c>
      <c r="U38" s="133">
        <v>85.64</v>
      </c>
    </row>
    <row r="39" spans="1:21">
      <c r="A39" s="82">
        <v>5</v>
      </c>
      <c r="B39" s="131">
        <v>82.45</v>
      </c>
      <c r="C39" s="132">
        <v>89.49</v>
      </c>
      <c r="D39" s="132">
        <v>87.45</v>
      </c>
      <c r="E39" s="132">
        <v>99.24</v>
      </c>
      <c r="F39" s="132">
        <v>85.17</v>
      </c>
      <c r="G39" s="132">
        <v>82.03</v>
      </c>
      <c r="H39" s="132">
        <v>81.98</v>
      </c>
      <c r="I39" s="132">
        <v>72.67</v>
      </c>
      <c r="J39" s="132">
        <v>74.38</v>
      </c>
      <c r="K39" s="132">
        <v>88.93</v>
      </c>
      <c r="L39" s="132">
        <v>85.57</v>
      </c>
      <c r="M39" s="132">
        <v>81.36</v>
      </c>
      <c r="N39" s="132">
        <v>85.02</v>
      </c>
      <c r="O39" s="132">
        <v>87.3</v>
      </c>
      <c r="P39" s="132">
        <v>84.33</v>
      </c>
      <c r="Q39" s="132">
        <v>82.94</v>
      </c>
      <c r="R39" s="132">
        <v>83.99</v>
      </c>
      <c r="S39" s="132">
        <v>86.06</v>
      </c>
      <c r="T39" s="132">
        <v>93.86</v>
      </c>
      <c r="U39" s="133">
        <v>84.15</v>
      </c>
    </row>
    <row r="40" spans="1:21">
      <c r="A40" s="82">
        <v>6</v>
      </c>
      <c r="B40" s="131">
        <v>64.16</v>
      </c>
      <c r="C40" s="132">
        <v>59.37</v>
      </c>
      <c r="D40" s="132">
        <v>59.05</v>
      </c>
      <c r="E40" s="132">
        <v>86.55</v>
      </c>
      <c r="F40" s="132">
        <v>75.05</v>
      </c>
      <c r="G40" s="132">
        <v>62.47</v>
      </c>
      <c r="H40" s="132">
        <v>41.35</v>
      </c>
      <c r="I40" s="132">
        <v>52.17</v>
      </c>
      <c r="J40" s="132">
        <v>57.66</v>
      </c>
      <c r="K40" s="132">
        <v>73.64</v>
      </c>
      <c r="L40" s="132">
        <v>71.88</v>
      </c>
      <c r="M40" s="132">
        <v>69.13</v>
      </c>
      <c r="N40" s="132">
        <v>74.12</v>
      </c>
      <c r="O40" s="132">
        <v>76.77</v>
      </c>
      <c r="P40" s="132">
        <v>78.89</v>
      </c>
      <c r="Q40" s="132">
        <v>77.37</v>
      </c>
      <c r="R40" s="132">
        <v>79.75</v>
      </c>
      <c r="S40" s="132">
        <v>82.12</v>
      </c>
      <c r="T40" s="132">
        <v>88.53</v>
      </c>
      <c r="U40" s="133">
        <v>78.63</v>
      </c>
    </row>
    <row r="41" spans="1:21">
      <c r="A41" s="82">
        <v>7</v>
      </c>
      <c r="B41" s="131">
        <v>22.81</v>
      </c>
      <c r="C41" s="132">
        <v>18.72</v>
      </c>
      <c r="D41" s="132">
        <v>34.99</v>
      </c>
      <c r="E41" s="132">
        <v>80.489999999999995</v>
      </c>
      <c r="F41" s="132">
        <v>68.88</v>
      </c>
      <c r="G41" s="132">
        <v>32.71</v>
      </c>
      <c r="H41" s="132">
        <v>21.16</v>
      </c>
      <c r="I41" s="132">
        <v>51.54</v>
      </c>
      <c r="J41" s="132">
        <v>58.31</v>
      </c>
      <c r="K41" s="132">
        <v>65.48</v>
      </c>
      <c r="L41" s="132">
        <v>61.18</v>
      </c>
      <c r="M41" s="132">
        <v>56.54</v>
      </c>
      <c r="N41" s="132">
        <v>53.01</v>
      </c>
      <c r="O41" s="132">
        <v>58.84</v>
      </c>
      <c r="P41" s="132">
        <v>79.75</v>
      </c>
      <c r="Q41" s="132">
        <v>78.77</v>
      </c>
      <c r="R41" s="132">
        <v>81.739999999999995</v>
      </c>
      <c r="S41" s="132">
        <v>82</v>
      </c>
      <c r="T41" s="132">
        <v>87.56</v>
      </c>
      <c r="U41" s="133">
        <v>73.959999999999994</v>
      </c>
    </row>
    <row r="42" spans="1:21">
      <c r="A42" s="82">
        <v>8</v>
      </c>
      <c r="B42" s="131">
        <v>15.32</v>
      </c>
      <c r="C42" s="132">
        <v>21.16</v>
      </c>
      <c r="D42" s="132">
        <v>34.76</v>
      </c>
      <c r="E42" s="132">
        <v>81.819999999999993</v>
      </c>
      <c r="F42" s="132">
        <v>63.62</v>
      </c>
      <c r="G42" s="132">
        <v>32.270000000000003</v>
      </c>
      <c r="H42" s="132">
        <v>23.08</v>
      </c>
      <c r="I42" s="132">
        <v>53.74</v>
      </c>
      <c r="J42" s="132">
        <v>52.79</v>
      </c>
      <c r="K42" s="132">
        <v>51.49</v>
      </c>
      <c r="L42" s="132">
        <v>40.74</v>
      </c>
      <c r="M42" s="132">
        <v>41.76</v>
      </c>
      <c r="N42" s="132">
        <v>35.799999999999997</v>
      </c>
      <c r="O42" s="132">
        <v>53.6</v>
      </c>
      <c r="P42" s="132">
        <v>80.290000000000006</v>
      </c>
      <c r="Q42" s="132">
        <v>79.67</v>
      </c>
      <c r="R42" s="132">
        <v>81.45</v>
      </c>
      <c r="S42" s="132">
        <v>81.739999999999995</v>
      </c>
      <c r="T42" s="132">
        <v>86.66</v>
      </c>
      <c r="U42" s="133">
        <v>73</v>
      </c>
    </row>
    <row r="43" spans="1:21">
      <c r="A43" s="82">
        <v>9</v>
      </c>
      <c r="B43" s="131">
        <v>22.86</v>
      </c>
      <c r="C43" s="132">
        <v>25.51</v>
      </c>
      <c r="D43" s="132">
        <v>38.869999999999997</v>
      </c>
      <c r="E43" s="132">
        <v>84.52</v>
      </c>
      <c r="F43" s="132">
        <v>78.400000000000006</v>
      </c>
      <c r="G43" s="132">
        <v>43.16</v>
      </c>
      <c r="H43" s="132">
        <v>23.68</v>
      </c>
      <c r="I43" s="132">
        <v>43.34</v>
      </c>
      <c r="J43" s="132">
        <v>36.450000000000003</v>
      </c>
      <c r="K43" s="132">
        <v>54.26</v>
      </c>
      <c r="L43" s="132">
        <v>45.51</v>
      </c>
      <c r="M43" s="132">
        <v>50.39</v>
      </c>
      <c r="N43" s="132">
        <v>60.56</v>
      </c>
      <c r="O43" s="132">
        <v>60.37</v>
      </c>
      <c r="P43" s="132">
        <v>79.87</v>
      </c>
      <c r="Q43" s="132">
        <v>77.3</v>
      </c>
      <c r="R43" s="132">
        <v>78.95</v>
      </c>
      <c r="S43" s="132">
        <v>79.66</v>
      </c>
      <c r="T43" s="132">
        <v>86.16</v>
      </c>
      <c r="U43" s="133">
        <v>76.2</v>
      </c>
    </row>
    <row r="44" spans="1:21">
      <c r="A44" s="82">
        <v>10</v>
      </c>
      <c r="B44" s="131">
        <v>30.03</v>
      </c>
      <c r="C44" s="132">
        <v>29.31</v>
      </c>
      <c r="D44" s="132">
        <v>42.24</v>
      </c>
      <c r="E44" s="132">
        <v>85.09</v>
      </c>
      <c r="F44" s="132">
        <v>76.31</v>
      </c>
      <c r="G44" s="132">
        <v>48.89</v>
      </c>
      <c r="H44" s="132">
        <v>29.54</v>
      </c>
      <c r="I44" s="132">
        <v>44.47</v>
      </c>
      <c r="J44" s="132">
        <v>36.130000000000003</v>
      </c>
      <c r="K44" s="132">
        <v>43.29</v>
      </c>
      <c r="L44" s="132">
        <v>36.61</v>
      </c>
      <c r="M44" s="132">
        <v>48.95</v>
      </c>
      <c r="N44" s="132">
        <v>47</v>
      </c>
      <c r="O44" s="132">
        <v>53.89</v>
      </c>
      <c r="P44" s="132">
        <v>78.010000000000005</v>
      </c>
      <c r="Q44" s="132">
        <v>74.75</v>
      </c>
      <c r="R44" s="132">
        <v>76.5</v>
      </c>
      <c r="S44" s="132">
        <v>76.97</v>
      </c>
      <c r="T44" s="132">
        <v>83.75</v>
      </c>
      <c r="U44" s="133">
        <v>74.55</v>
      </c>
    </row>
    <row r="45" spans="1:21">
      <c r="A45" s="82">
        <v>11</v>
      </c>
      <c r="B45" s="131">
        <v>55.79</v>
      </c>
      <c r="C45" s="132">
        <v>41.92</v>
      </c>
      <c r="D45" s="132">
        <v>46.11</v>
      </c>
      <c r="E45" s="132">
        <v>88.76</v>
      </c>
      <c r="F45" s="132">
        <v>78.42</v>
      </c>
      <c r="G45" s="132">
        <v>52.61</v>
      </c>
      <c r="H45" s="132">
        <v>30.25</v>
      </c>
      <c r="I45" s="132">
        <v>45.65</v>
      </c>
      <c r="J45" s="132">
        <v>38.01</v>
      </c>
      <c r="K45" s="132">
        <v>54.43</v>
      </c>
      <c r="L45" s="132">
        <v>44.69</v>
      </c>
      <c r="M45" s="132">
        <v>52.99</v>
      </c>
      <c r="N45" s="132">
        <v>48.46</v>
      </c>
      <c r="O45" s="132">
        <v>54.11</v>
      </c>
      <c r="P45" s="132">
        <v>76.150000000000006</v>
      </c>
      <c r="Q45" s="132">
        <v>72.94</v>
      </c>
      <c r="R45" s="132">
        <v>74.87</v>
      </c>
      <c r="S45" s="132">
        <v>75.930000000000007</v>
      </c>
      <c r="T45" s="132">
        <v>82.31</v>
      </c>
      <c r="U45" s="133">
        <v>73.5</v>
      </c>
    </row>
    <row r="46" spans="1:21">
      <c r="A46" s="82">
        <v>12</v>
      </c>
      <c r="B46" s="131">
        <v>74.13</v>
      </c>
      <c r="C46" s="132">
        <v>65.88</v>
      </c>
      <c r="D46" s="132">
        <v>60.38</v>
      </c>
      <c r="E46" s="132">
        <v>92.97</v>
      </c>
      <c r="F46" s="132">
        <v>82</v>
      </c>
      <c r="G46" s="132">
        <v>57.68</v>
      </c>
      <c r="H46" s="132">
        <v>34.03</v>
      </c>
      <c r="I46" s="132">
        <v>50.26</v>
      </c>
      <c r="J46" s="132">
        <v>44.61</v>
      </c>
      <c r="K46" s="132">
        <v>54.23</v>
      </c>
      <c r="L46" s="132">
        <v>44.09</v>
      </c>
      <c r="M46" s="132">
        <v>52.05</v>
      </c>
      <c r="N46" s="132">
        <v>44.28</v>
      </c>
      <c r="O46" s="132">
        <v>54.67</v>
      </c>
      <c r="P46" s="132">
        <v>75.77</v>
      </c>
      <c r="Q46" s="132">
        <v>72.510000000000005</v>
      </c>
      <c r="R46" s="132">
        <v>75.709999999999994</v>
      </c>
      <c r="S46" s="132">
        <v>76.62</v>
      </c>
      <c r="T46" s="132">
        <v>83.25</v>
      </c>
      <c r="U46" s="133">
        <v>74.86</v>
      </c>
    </row>
    <row r="47" spans="1:21">
      <c r="A47" s="82">
        <v>13</v>
      </c>
      <c r="B47" s="131">
        <v>73.94</v>
      </c>
      <c r="C47" s="132">
        <v>63.03</v>
      </c>
      <c r="D47" s="132">
        <v>58.66</v>
      </c>
      <c r="E47" s="132">
        <v>91.03</v>
      </c>
      <c r="F47" s="132">
        <v>80.66</v>
      </c>
      <c r="G47" s="132">
        <v>64.91</v>
      </c>
      <c r="H47" s="132">
        <v>37.11</v>
      </c>
      <c r="I47" s="132">
        <v>50.98</v>
      </c>
      <c r="J47" s="132">
        <v>48.05</v>
      </c>
      <c r="K47" s="132">
        <v>56.96</v>
      </c>
      <c r="L47" s="132">
        <v>49.38</v>
      </c>
      <c r="M47" s="132">
        <v>49.09</v>
      </c>
      <c r="N47" s="132">
        <v>38.840000000000003</v>
      </c>
      <c r="O47" s="132">
        <v>54.64</v>
      </c>
      <c r="P47" s="132">
        <v>74.45</v>
      </c>
      <c r="Q47" s="132">
        <v>71.34</v>
      </c>
      <c r="R47" s="132">
        <v>71.599999999999994</v>
      </c>
      <c r="S47" s="132">
        <v>76.430000000000007</v>
      </c>
      <c r="T47" s="132">
        <v>82.94</v>
      </c>
      <c r="U47" s="133">
        <v>74.400000000000006</v>
      </c>
    </row>
    <row r="48" spans="1:21">
      <c r="A48" s="82">
        <v>14</v>
      </c>
      <c r="B48" s="131">
        <v>67.73</v>
      </c>
      <c r="C48" s="132">
        <v>55.99</v>
      </c>
      <c r="D48" s="132">
        <v>55.57</v>
      </c>
      <c r="E48" s="132">
        <v>89.06</v>
      </c>
      <c r="F48" s="132">
        <v>78.81</v>
      </c>
      <c r="G48" s="132">
        <v>50.21</v>
      </c>
      <c r="H48" s="132">
        <v>24.34</v>
      </c>
      <c r="I48" s="132">
        <v>43.35</v>
      </c>
      <c r="J48" s="132">
        <v>39.25</v>
      </c>
      <c r="K48" s="132">
        <v>47</v>
      </c>
      <c r="L48" s="132">
        <v>39.630000000000003</v>
      </c>
      <c r="M48" s="132">
        <v>41.39</v>
      </c>
      <c r="N48" s="132">
        <v>32.340000000000003</v>
      </c>
      <c r="O48" s="132">
        <v>54.24</v>
      </c>
      <c r="P48" s="132">
        <v>74.12</v>
      </c>
      <c r="Q48" s="132">
        <v>70.91</v>
      </c>
      <c r="R48" s="132">
        <v>73.599999999999994</v>
      </c>
      <c r="S48" s="132">
        <v>76.17</v>
      </c>
      <c r="T48" s="132">
        <v>82.26</v>
      </c>
      <c r="U48" s="133">
        <v>73.97</v>
      </c>
    </row>
    <row r="49" spans="1:21">
      <c r="A49" s="82">
        <v>15</v>
      </c>
      <c r="B49" s="131">
        <v>68.11</v>
      </c>
      <c r="C49" s="132">
        <v>58.28</v>
      </c>
      <c r="D49" s="132">
        <v>51.16</v>
      </c>
      <c r="E49" s="132">
        <v>89.51</v>
      </c>
      <c r="F49" s="132">
        <v>79.05</v>
      </c>
      <c r="G49" s="132">
        <v>57.57</v>
      </c>
      <c r="H49" s="132">
        <v>25.91</v>
      </c>
      <c r="I49" s="132">
        <v>38.82</v>
      </c>
      <c r="J49" s="132">
        <v>38.299999999999997</v>
      </c>
      <c r="K49" s="132">
        <v>35.79</v>
      </c>
      <c r="L49" s="132">
        <v>32.39</v>
      </c>
      <c r="M49" s="132">
        <v>35.68</v>
      </c>
      <c r="N49" s="132">
        <v>24.61</v>
      </c>
      <c r="O49" s="132">
        <v>53.48</v>
      </c>
      <c r="P49" s="132">
        <v>72.790000000000006</v>
      </c>
      <c r="Q49" s="132">
        <v>70.2</v>
      </c>
      <c r="R49" s="132">
        <v>73.900000000000006</v>
      </c>
      <c r="S49" s="132">
        <v>75.510000000000005</v>
      </c>
      <c r="T49" s="132">
        <v>81.7</v>
      </c>
      <c r="U49" s="133">
        <v>72.849999999999994</v>
      </c>
    </row>
    <row r="50" spans="1:21">
      <c r="A50" s="82">
        <v>16</v>
      </c>
      <c r="B50" s="131">
        <v>65.37</v>
      </c>
      <c r="C50" s="132">
        <v>53.87</v>
      </c>
      <c r="D50" s="132">
        <v>43.43</v>
      </c>
      <c r="E50" s="132">
        <v>90.43</v>
      </c>
      <c r="F50" s="132">
        <v>79.89</v>
      </c>
      <c r="G50" s="132">
        <v>51.59</v>
      </c>
      <c r="H50" s="132">
        <v>25.53</v>
      </c>
      <c r="I50" s="132">
        <v>42.47</v>
      </c>
      <c r="J50" s="132">
        <v>39.35</v>
      </c>
      <c r="K50" s="132">
        <v>35.42</v>
      </c>
      <c r="L50" s="132">
        <v>26.88</v>
      </c>
      <c r="M50" s="132">
        <v>31.43</v>
      </c>
      <c r="N50" s="132">
        <v>21.02</v>
      </c>
      <c r="O50" s="132">
        <v>53.69</v>
      </c>
      <c r="P50" s="132">
        <v>72.569999999999993</v>
      </c>
      <c r="Q50" s="132">
        <v>70.569999999999993</v>
      </c>
      <c r="R50" s="132">
        <v>74.11</v>
      </c>
      <c r="S50" s="132">
        <v>73.81</v>
      </c>
      <c r="T50" s="132">
        <v>80.23</v>
      </c>
      <c r="U50" s="133">
        <v>71.55</v>
      </c>
    </row>
    <row r="51" spans="1:21">
      <c r="A51" s="82">
        <v>17</v>
      </c>
      <c r="B51" s="131">
        <v>53.04</v>
      </c>
      <c r="C51" s="132">
        <v>39.1</v>
      </c>
      <c r="D51" s="132">
        <v>39.159999999999997</v>
      </c>
      <c r="E51" s="132">
        <v>91.8</v>
      </c>
      <c r="F51" s="132">
        <v>80.78</v>
      </c>
      <c r="G51" s="132">
        <v>59.68</v>
      </c>
      <c r="H51" s="132">
        <v>30.81</v>
      </c>
      <c r="I51" s="132">
        <v>40.299999999999997</v>
      </c>
      <c r="J51" s="132">
        <v>31.78</v>
      </c>
      <c r="K51" s="132">
        <v>22.16</v>
      </c>
      <c r="L51" s="132">
        <v>19.68</v>
      </c>
      <c r="M51" s="132">
        <v>24.5</v>
      </c>
      <c r="N51" s="132">
        <v>19.7</v>
      </c>
      <c r="O51" s="132">
        <v>54.63</v>
      </c>
      <c r="P51" s="132">
        <v>70.91</v>
      </c>
      <c r="Q51" s="132">
        <v>67.180000000000007</v>
      </c>
      <c r="R51" s="132">
        <v>70.3</v>
      </c>
      <c r="S51" s="132">
        <v>70.430000000000007</v>
      </c>
      <c r="T51" s="132">
        <v>77.19</v>
      </c>
      <c r="U51" s="133">
        <v>70.64</v>
      </c>
    </row>
    <row r="52" spans="1:21">
      <c r="A52" s="82">
        <v>18</v>
      </c>
      <c r="B52" s="131">
        <v>53.34</v>
      </c>
      <c r="C52" s="132">
        <v>35.81</v>
      </c>
      <c r="D52" s="132">
        <v>38.9</v>
      </c>
      <c r="E52" s="132">
        <v>89.59</v>
      </c>
      <c r="F52" s="132">
        <v>78.650000000000006</v>
      </c>
      <c r="G52" s="132">
        <v>62.66</v>
      </c>
      <c r="H52" s="132">
        <v>36.93</v>
      </c>
      <c r="I52" s="132">
        <v>37.35</v>
      </c>
      <c r="J52" s="132">
        <v>28.85</v>
      </c>
      <c r="K52" s="132">
        <v>17.16</v>
      </c>
      <c r="L52" s="132">
        <v>14.72</v>
      </c>
      <c r="M52" s="132">
        <v>19.010000000000002</v>
      </c>
      <c r="N52" s="132">
        <v>15.72</v>
      </c>
      <c r="O52" s="132">
        <v>50.81</v>
      </c>
      <c r="P52" s="132">
        <v>65.92</v>
      </c>
      <c r="Q52" s="132">
        <v>58.77</v>
      </c>
      <c r="R52" s="132">
        <v>63.13</v>
      </c>
      <c r="S52" s="132">
        <v>62.25</v>
      </c>
      <c r="T52" s="132">
        <v>62.84</v>
      </c>
      <c r="U52" s="133">
        <v>68.09</v>
      </c>
    </row>
    <row r="53" spans="1:21">
      <c r="A53" s="82">
        <v>19</v>
      </c>
      <c r="B53" s="131">
        <v>71.010000000000005</v>
      </c>
      <c r="C53" s="132">
        <v>59.88</v>
      </c>
      <c r="D53" s="132">
        <v>55.19</v>
      </c>
      <c r="E53" s="132">
        <v>90.45</v>
      </c>
      <c r="F53" s="132">
        <v>77.88</v>
      </c>
      <c r="G53" s="132">
        <v>66.87</v>
      </c>
      <c r="H53" s="132">
        <v>59.73</v>
      </c>
      <c r="I53" s="132">
        <v>45.29</v>
      </c>
      <c r="J53" s="132">
        <v>37.869999999999997</v>
      </c>
      <c r="K53" s="132">
        <v>20.71</v>
      </c>
      <c r="L53" s="132">
        <v>18.22</v>
      </c>
      <c r="M53" s="132">
        <v>23.71</v>
      </c>
      <c r="N53" s="132">
        <v>18.43</v>
      </c>
      <c r="O53" s="132">
        <v>46.54</v>
      </c>
      <c r="P53" s="132">
        <v>52.59</v>
      </c>
      <c r="Q53" s="132">
        <v>43.95</v>
      </c>
      <c r="R53" s="132">
        <v>55.55</v>
      </c>
      <c r="S53" s="132">
        <v>61.45</v>
      </c>
      <c r="T53" s="132">
        <v>60.12</v>
      </c>
      <c r="U53" s="133">
        <v>67.09</v>
      </c>
    </row>
    <row r="54" spans="1:21">
      <c r="A54" s="82">
        <v>20</v>
      </c>
      <c r="B54" s="131">
        <v>78.95</v>
      </c>
      <c r="C54" s="132">
        <v>80.89</v>
      </c>
      <c r="D54" s="132">
        <v>76.790000000000006</v>
      </c>
      <c r="E54" s="132">
        <v>93.37</v>
      </c>
      <c r="F54" s="132">
        <v>80.37</v>
      </c>
      <c r="G54" s="132">
        <v>76.760000000000005</v>
      </c>
      <c r="H54" s="132">
        <v>74.88</v>
      </c>
      <c r="I54" s="132">
        <v>60.5</v>
      </c>
      <c r="J54" s="132">
        <v>58.42</v>
      </c>
      <c r="K54" s="132">
        <v>55.68</v>
      </c>
      <c r="L54" s="132">
        <v>44.86</v>
      </c>
      <c r="M54" s="132">
        <v>37.200000000000003</v>
      </c>
      <c r="N54" s="132">
        <v>29.91</v>
      </c>
      <c r="O54" s="132">
        <v>47.28</v>
      </c>
      <c r="P54" s="132">
        <v>57.76</v>
      </c>
      <c r="Q54" s="132">
        <v>49.95</v>
      </c>
      <c r="R54" s="132">
        <v>59.99</v>
      </c>
      <c r="S54" s="132">
        <v>66.91</v>
      </c>
      <c r="T54" s="132">
        <v>73.03</v>
      </c>
      <c r="U54" s="133">
        <v>71.489999999999995</v>
      </c>
    </row>
    <row r="55" spans="1:21">
      <c r="A55" s="82">
        <v>21</v>
      </c>
      <c r="B55" s="131">
        <v>80.209999999999994</v>
      </c>
      <c r="C55" s="132">
        <v>85.08</v>
      </c>
      <c r="D55" s="132">
        <v>83.22</v>
      </c>
      <c r="E55" s="132">
        <v>95.29</v>
      </c>
      <c r="F55" s="132">
        <v>82.03</v>
      </c>
      <c r="G55" s="132">
        <v>77.900000000000006</v>
      </c>
      <c r="H55" s="132">
        <v>75.86</v>
      </c>
      <c r="I55" s="132">
        <v>61.31</v>
      </c>
      <c r="J55" s="132">
        <v>62.82</v>
      </c>
      <c r="K55" s="132">
        <v>72.2</v>
      </c>
      <c r="L55" s="132">
        <v>54.99</v>
      </c>
      <c r="M55" s="132">
        <v>48.68</v>
      </c>
      <c r="N55" s="132">
        <v>49.51</v>
      </c>
      <c r="O55" s="132">
        <v>52.14</v>
      </c>
      <c r="P55" s="132">
        <v>69.61</v>
      </c>
      <c r="Q55" s="132">
        <v>67.19</v>
      </c>
      <c r="R55" s="132">
        <v>70.77</v>
      </c>
      <c r="S55" s="132">
        <v>72.09</v>
      </c>
      <c r="T55" s="132">
        <v>79.03</v>
      </c>
      <c r="U55" s="133">
        <v>74.41</v>
      </c>
    </row>
    <row r="56" spans="1:21">
      <c r="A56" s="82">
        <v>22</v>
      </c>
      <c r="B56" s="131">
        <v>82.32</v>
      </c>
      <c r="C56" s="132">
        <v>87.87</v>
      </c>
      <c r="D56" s="132">
        <v>85.26</v>
      </c>
      <c r="E56" s="132">
        <v>96.91</v>
      </c>
      <c r="F56" s="132">
        <v>83.18</v>
      </c>
      <c r="G56" s="132">
        <v>79.430000000000007</v>
      </c>
      <c r="H56" s="132">
        <v>78.06</v>
      </c>
      <c r="I56" s="132">
        <v>63.93</v>
      </c>
      <c r="J56" s="132">
        <v>64.209999999999994</v>
      </c>
      <c r="K56" s="132">
        <v>77.48</v>
      </c>
      <c r="L56" s="132">
        <v>65.13</v>
      </c>
      <c r="M56" s="132">
        <v>57.34</v>
      </c>
      <c r="N56" s="132">
        <v>51.97</v>
      </c>
      <c r="O56" s="132">
        <v>49.32</v>
      </c>
      <c r="P56" s="132">
        <v>71.86</v>
      </c>
      <c r="Q56" s="132">
        <v>70.55</v>
      </c>
      <c r="R56" s="132">
        <v>74.05</v>
      </c>
      <c r="S56" s="132">
        <v>74.900000000000006</v>
      </c>
      <c r="T56" s="132">
        <v>82.51</v>
      </c>
      <c r="U56" s="133">
        <v>77.19</v>
      </c>
    </row>
    <row r="57" spans="1:21" ht="17.25" thickBot="1">
      <c r="A57" s="83">
        <v>23</v>
      </c>
      <c r="B57" s="134">
        <v>84.57</v>
      </c>
      <c r="C57" s="135">
        <v>92.18</v>
      </c>
      <c r="D57" s="135">
        <v>89.16</v>
      </c>
      <c r="E57" s="135">
        <v>100.4</v>
      </c>
      <c r="F57" s="135">
        <v>86.57</v>
      </c>
      <c r="G57" s="135">
        <v>82.79</v>
      </c>
      <c r="H57" s="135">
        <v>83.09</v>
      </c>
      <c r="I57" s="135">
        <v>70.7</v>
      </c>
      <c r="J57" s="135">
        <v>71.510000000000005</v>
      </c>
      <c r="K57" s="135">
        <v>85.61</v>
      </c>
      <c r="L57" s="135">
        <v>79.22</v>
      </c>
      <c r="M57" s="135">
        <v>71.459999999999994</v>
      </c>
      <c r="N57" s="135">
        <v>75.33</v>
      </c>
      <c r="O57" s="135">
        <v>76.08</v>
      </c>
      <c r="P57" s="135">
        <v>78.8</v>
      </c>
      <c r="Q57" s="135">
        <v>78.42</v>
      </c>
      <c r="R57" s="135">
        <v>79.849999999999994</v>
      </c>
      <c r="S57" s="135">
        <v>81.66</v>
      </c>
      <c r="T57" s="135">
        <v>89.24</v>
      </c>
      <c r="U57" s="136">
        <v>82.25</v>
      </c>
    </row>
    <row r="58" spans="1:21" ht="18" thickTop="1" thickBot="1">
      <c r="A58" s="84" t="s">
        <v>1</v>
      </c>
      <c r="B58" s="137">
        <v>55.509333333333338</v>
      </c>
      <c r="C58" s="138">
        <v>48.962000000000003</v>
      </c>
      <c r="D58" s="138">
        <v>50.628666666666668</v>
      </c>
      <c r="E58" s="138">
        <v>88.945333333333323</v>
      </c>
      <c r="F58" s="138">
        <v>77.716666666666669</v>
      </c>
      <c r="G58" s="138">
        <v>55.697999999999993</v>
      </c>
      <c r="H58" s="138">
        <v>36.856000000000002</v>
      </c>
      <c r="I58" s="138">
        <v>47.291333333333327</v>
      </c>
      <c r="J58" s="138">
        <v>43.399333333333338</v>
      </c>
      <c r="K58" s="138">
        <v>45.750666666666667</v>
      </c>
      <c r="L58" s="138">
        <v>38.238000000000007</v>
      </c>
      <c r="M58" s="138">
        <v>40.891333333333336</v>
      </c>
      <c r="N58" s="138">
        <v>35.946000000000012</v>
      </c>
      <c r="O58" s="138">
        <v>53.528666666666666</v>
      </c>
      <c r="P58" s="138">
        <v>72.037333333333336</v>
      </c>
      <c r="Q58" s="138">
        <v>68.40000000000002</v>
      </c>
      <c r="R58" s="138">
        <v>72.144666666666652</v>
      </c>
      <c r="S58" s="138">
        <v>73.864666666666665</v>
      </c>
      <c r="T58" s="138">
        <v>79.268666666666661</v>
      </c>
      <c r="U58" s="139">
        <v>72.704000000000008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workbookViewId="0">
      <selection activeCell="B34" sqref="B34:L58"/>
    </sheetView>
  </sheetViews>
  <sheetFormatPr defaultRowHeight="16.5"/>
  <cols>
    <col min="1" max="13" width="9" style="80"/>
    <col min="19" max="16384" width="9" style="80"/>
  </cols>
  <sheetData>
    <row r="2" spans="1:12" ht="20.25" thickBot="1">
      <c r="A2" s="54" t="s">
        <v>260</v>
      </c>
    </row>
    <row r="3" spans="1:12">
      <c r="A3" s="186" t="s">
        <v>50</v>
      </c>
      <c r="B3" s="106" t="s">
        <v>227</v>
      </c>
      <c r="C3" s="99" t="s">
        <v>228</v>
      </c>
      <c r="D3" s="99" t="s">
        <v>230</v>
      </c>
      <c r="E3" s="99" t="s">
        <v>232</v>
      </c>
      <c r="F3" s="99" t="s">
        <v>234</v>
      </c>
      <c r="G3" s="99" t="s">
        <v>189</v>
      </c>
      <c r="H3" s="99" t="s">
        <v>264</v>
      </c>
      <c r="I3" s="99" t="s">
        <v>236</v>
      </c>
      <c r="J3" s="99" t="s">
        <v>238</v>
      </c>
      <c r="K3" s="99" t="s">
        <v>240</v>
      </c>
      <c r="L3" s="100" t="s">
        <v>242</v>
      </c>
    </row>
    <row r="4" spans="1:12" ht="17.25" thickBot="1">
      <c r="A4" s="187"/>
      <c r="B4" s="95" t="s">
        <v>69</v>
      </c>
      <c r="C4" s="96" t="s">
        <v>229</v>
      </c>
      <c r="D4" s="96" t="s">
        <v>231</v>
      </c>
      <c r="E4" s="96" t="s">
        <v>233</v>
      </c>
      <c r="F4" s="96" t="s">
        <v>182</v>
      </c>
      <c r="G4" s="96" t="s">
        <v>235</v>
      </c>
      <c r="H4" s="96" t="s">
        <v>265</v>
      </c>
      <c r="I4" s="96" t="s">
        <v>237</v>
      </c>
      <c r="J4" s="96" t="s">
        <v>239</v>
      </c>
      <c r="K4" s="96" t="s">
        <v>241</v>
      </c>
      <c r="L4" s="101" t="s">
        <v>243</v>
      </c>
    </row>
    <row r="5" spans="1:12" ht="17.25" thickTop="1">
      <c r="A5" s="91">
        <v>0</v>
      </c>
      <c r="B5" s="128">
        <v>63.98</v>
      </c>
      <c r="C5" s="129">
        <v>90.4</v>
      </c>
      <c r="D5" s="129">
        <v>91.43</v>
      </c>
      <c r="E5" s="129">
        <v>93.24</v>
      </c>
      <c r="F5" s="129">
        <v>84.97</v>
      </c>
      <c r="G5" s="129">
        <v>83.08</v>
      </c>
      <c r="H5" s="129">
        <v>74.64</v>
      </c>
      <c r="I5" s="129">
        <v>86.31</v>
      </c>
      <c r="J5" s="129">
        <v>89.08</v>
      </c>
      <c r="K5" s="129">
        <v>82.62</v>
      </c>
      <c r="L5" s="146">
        <v>73.19</v>
      </c>
    </row>
    <row r="6" spans="1:12">
      <c r="A6" s="92">
        <v>1</v>
      </c>
      <c r="B6" s="131">
        <v>60.44</v>
      </c>
      <c r="C6" s="132">
        <v>94.55</v>
      </c>
      <c r="D6" s="132">
        <v>96.75</v>
      </c>
      <c r="E6" s="132">
        <v>97.37</v>
      </c>
      <c r="F6" s="132">
        <v>88.99</v>
      </c>
      <c r="G6" s="132">
        <v>86.38</v>
      </c>
      <c r="H6" s="132">
        <v>79.069999999999993</v>
      </c>
      <c r="I6" s="132">
        <v>90.88</v>
      </c>
      <c r="J6" s="132">
        <v>92.84</v>
      </c>
      <c r="K6" s="132">
        <v>86.29</v>
      </c>
      <c r="L6" s="147">
        <v>75.17</v>
      </c>
    </row>
    <row r="7" spans="1:12">
      <c r="A7" s="92">
        <v>2</v>
      </c>
      <c r="B7" s="131">
        <v>55.2</v>
      </c>
      <c r="C7" s="132">
        <v>96.37</v>
      </c>
      <c r="D7" s="132">
        <v>98.75</v>
      </c>
      <c r="E7" s="132">
        <v>99.38</v>
      </c>
      <c r="F7" s="132">
        <v>90.68</v>
      </c>
      <c r="G7" s="132">
        <v>90.01</v>
      </c>
      <c r="H7" s="132">
        <v>81.09</v>
      </c>
      <c r="I7" s="132">
        <v>93.64</v>
      </c>
      <c r="J7" s="132">
        <v>95.32</v>
      </c>
      <c r="K7" s="132">
        <v>87.87</v>
      </c>
      <c r="L7" s="147">
        <v>76.260000000000005</v>
      </c>
    </row>
    <row r="8" spans="1:12">
      <c r="A8" s="92">
        <v>3</v>
      </c>
      <c r="B8" s="131">
        <v>50.63</v>
      </c>
      <c r="C8" s="132">
        <v>96.34</v>
      </c>
      <c r="D8" s="132">
        <v>98.87</v>
      </c>
      <c r="E8" s="132">
        <v>98.98</v>
      </c>
      <c r="F8" s="132">
        <v>90.66</v>
      </c>
      <c r="G8" s="132">
        <v>90.24</v>
      </c>
      <c r="H8" s="132">
        <v>81.88</v>
      </c>
      <c r="I8" s="132">
        <v>94.44</v>
      </c>
      <c r="J8" s="132">
        <v>95.99</v>
      </c>
      <c r="K8" s="132">
        <v>87.15</v>
      </c>
      <c r="L8" s="147">
        <v>75.45</v>
      </c>
    </row>
    <row r="9" spans="1:12">
      <c r="A9" s="92">
        <v>4</v>
      </c>
      <c r="B9" s="131">
        <v>48.45</v>
      </c>
      <c r="C9" s="132">
        <v>95.1</v>
      </c>
      <c r="D9" s="132">
        <v>98</v>
      </c>
      <c r="E9" s="132">
        <v>98.32</v>
      </c>
      <c r="F9" s="132">
        <v>89.68</v>
      </c>
      <c r="G9" s="132">
        <v>88.18</v>
      </c>
      <c r="H9" s="132">
        <v>80.25</v>
      </c>
      <c r="I9" s="132">
        <v>92.33</v>
      </c>
      <c r="J9" s="132">
        <v>94.18</v>
      </c>
      <c r="K9" s="132">
        <v>85.84</v>
      </c>
      <c r="L9" s="147">
        <v>74.42</v>
      </c>
    </row>
    <row r="10" spans="1:12">
      <c r="A10" s="92">
        <v>5</v>
      </c>
      <c r="B10" s="131">
        <v>51.44</v>
      </c>
      <c r="C10" s="132">
        <v>91.77</v>
      </c>
      <c r="D10" s="132">
        <v>94.52</v>
      </c>
      <c r="E10" s="132">
        <v>94.47</v>
      </c>
      <c r="F10" s="132">
        <v>86.87</v>
      </c>
      <c r="G10" s="132">
        <v>86.75</v>
      </c>
      <c r="H10" s="132">
        <v>78.13</v>
      </c>
      <c r="I10" s="132">
        <v>88.34</v>
      </c>
      <c r="J10" s="132">
        <v>89.52</v>
      </c>
      <c r="K10" s="132">
        <v>81.569999999999993</v>
      </c>
      <c r="L10" s="147">
        <v>71.16</v>
      </c>
    </row>
    <row r="11" spans="1:12">
      <c r="A11" s="92">
        <v>6</v>
      </c>
      <c r="B11" s="131">
        <v>55.93</v>
      </c>
      <c r="C11" s="132">
        <v>86.61</v>
      </c>
      <c r="D11" s="132">
        <v>87.75</v>
      </c>
      <c r="E11" s="132">
        <v>88.51</v>
      </c>
      <c r="F11" s="132">
        <v>81.38</v>
      </c>
      <c r="G11" s="132">
        <v>80.510000000000005</v>
      </c>
      <c r="H11" s="132">
        <v>70</v>
      </c>
      <c r="I11" s="132">
        <v>76.599999999999994</v>
      </c>
      <c r="J11" s="132">
        <v>78.03</v>
      </c>
      <c r="K11" s="132">
        <v>64.88</v>
      </c>
      <c r="L11" s="147">
        <v>59.17</v>
      </c>
    </row>
    <row r="12" spans="1:12">
      <c r="A12" s="92">
        <v>7</v>
      </c>
      <c r="B12" s="131">
        <v>71.02</v>
      </c>
      <c r="C12" s="132">
        <v>86.92</v>
      </c>
      <c r="D12" s="132">
        <v>86.11</v>
      </c>
      <c r="E12" s="132">
        <v>86.35</v>
      </c>
      <c r="F12" s="132">
        <v>79.540000000000006</v>
      </c>
      <c r="G12" s="132">
        <v>78.67</v>
      </c>
      <c r="H12" s="132">
        <v>62.77</v>
      </c>
      <c r="I12" s="132">
        <v>59.44</v>
      </c>
      <c r="J12" s="132">
        <v>48.56</v>
      </c>
      <c r="K12" s="132">
        <v>38.47</v>
      </c>
      <c r="L12" s="147">
        <v>49.24</v>
      </c>
    </row>
    <row r="13" spans="1:12">
      <c r="A13" s="92">
        <v>8</v>
      </c>
      <c r="B13" s="131">
        <v>84.26</v>
      </c>
      <c r="C13" s="132">
        <v>89.72</v>
      </c>
      <c r="D13" s="132">
        <v>89.18</v>
      </c>
      <c r="E13" s="132">
        <v>84.84</v>
      </c>
      <c r="F13" s="132">
        <v>80.459999999999994</v>
      </c>
      <c r="G13" s="132">
        <v>80.459999999999994</v>
      </c>
      <c r="H13" s="132">
        <v>66.33</v>
      </c>
      <c r="I13" s="132">
        <v>58.23</v>
      </c>
      <c r="J13" s="132">
        <v>46.56</v>
      </c>
      <c r="K13" s="132">
        <v>42.33</v>
      </c>
      <c r="L13" s="147">
        <v>47.74</v>
      </c>
    </row>
    <row r="14" spans="1:12">
      <c r="A14" s="92">
        <v>9</v>
      </c>
      <c r="B14" s="131">
        <v>81.98</v>
      </c>
      <c r="C14" s="132">
        <v>88.11</v>
      </c>
      <c r="D14" s="132">
        <v>84.73</v>
      </c>
      <c r="E14" s="132">
        <v>83.48</v>
      </c>
      <c r="F14" s="132">
        <v>78.39</v>
      </c>
      <c r="G14" s="132">
        <v>72.540000000000006</v>
      </c>
      <c r="H14" s="132">
        <v>59.93</v>
      </c>
      <c r="I14" s="132">
        <v>65.849999999999994</v>
      </c>
      <c r="J14" s="132">
        <v>71.16</v>
      </c>
      <c r="K14" s="132">
        <v>61.14</v>
      </c>
      <c r="L14" s="147">
        <v>60.38</v>
      </c>
    </row>
    <row r="15" spans="1:12">
      <c r="A15" s="92">
        <v>10</v>
      </c>
      <c r="B15" s="131">
        <v>78.5</v>
      </c>
      <c r="C15" s="132">
        <v>85.92</v>
      </c>
      <c r="D15" s="132">
        <v>81.27</v>
      </c>
      <c r="E15" s="132">
        <v>80.61</v>
      </c>
      <c r="F15" s="132">
        <v>74.08</v>
      </c>
      <c r="G15" s="132">
        <v>65.67</v>
      </c>
      <c r="H15" s="132">
        <v>59</v>
      </c>
      <c r="I15" s="132">
        <v>64.680000000000007</v>
      </c>
      <c r="J15" s="132">
        <v>69.88</v>
      </c>
      <c r="K15" s="132">
        <v>60.08</v>
      </c>
      <c r="L15" s="147">
        <v>59.86</v>
      </c>
    </row>
    <row r="16" spans="1:12">
      <c r="A16" s="92">
        <v>11</v>
      </c>
      <c r="B16" s="131">
        <v>76.53</v>
      </c>
      <c r="C16" s="132">
        <v>83.88</v>
      </c>
      <c r="D16" s="132">
        <v>79.19</v>
      </c>
      <c r="E16" s="132">
        <v>79.88</v>
      </c>
      <c r="F16" s="132">
        <v>73.459999999999994</v>
      </c>
      <c r="G16" s="132">
        <v>63.77</v>
      </c>
      <c r="H16" s="132">
        <v>57.08</v>
      </c>
      <c r="I16" s="132">
        <v>65.86</v>
      </c>
      <c r="J16" s="132">
        <v>72.06</v>
      </c>
      <c r="K16" s="132">
        <v>63.02</v>
      </c>
      <c r="L16" s="147">
        <v>59.95</v>
      </c>
    </row>
    <row r="17" spans="1:12">
      <c r="A17" s="92">
        <v>12</v>
      </c>
      <c r="B17" s="131">
        <v>74.680000000000007</v>
      </c>
      <c r="C17" s="132">
        <v>80.72</v>
      </c>
      <c r="D17" s="132">
        <v>78.3</v>
      </c>
      <c r="E17" s="132">
        <v>77.849999999999994</v>
      </c>
      <c r="F17" s="132">
        <v>71.95</v>
      </c>
      <c r="G17" s="132">
        <v>64.08</v>
      </c>
      <c r="H17" s="132">
        <v>60.45</v>
      </c>
      <c r="I17" s="132">
        <v>68.95</v>
      </c>
      <c r="J17" s="132">
        <v>73.489999999999995</v>
      </c>
      <c r="K17" s="132">
        <v>65.55</v>
      </c>
      <c r="L17" s="147">
        <v>60.31</v>
      </c>
    </row>
    <row r="18" spans="1:12">
      <c r="A18" s="92">
        <v>13</v>
      </c>
      <c r="B18" s="131">
        <v>75.75</v>
      </c>
      <c r="C18" s="132">
        <v>80.64</v>
      </c>
      <c r="D18" s="132">
        <v>77.52</v>
      </c>
      <c r="E18" s="132">
        <v>78.59</v>
      </c>
      <c r="F18" s="132">
        <v>71.739999999999995</v>
      </c>
      <c r="G18" s="132">
        <v>43.83</v>
      </c>
      <c r="H18" s="132">
        <v>57.31</v>
      </c>
      <c r="I18" s="132">
        <v>65.180000000000007</v>
      </c>
      <c r="J18" s="132">
        <v>71.44</v>
      </c>
      <c r="K18" s="132">
        <v>63.69</v>
      </c>
      <c r="L18" s="147">
        <v>60.13</v>
      </c>
    </row>
    <row r="19" spans="1:12">
      <c r="A19" s="92">
        <v>14</v>
      </c>
      <c r="B19" s="131">
        <v>74.430000000000007</v>
      </c>
      <c r="C19" s="132">
        <v>81.14</v>
      </c>
      <c r="D19" s="132">
        <v>76.55</v>
      </c>
      <c r="E19" s="132">
        <v>76.62</v>
      </c>
      <c r="F19" s="132">
        <v>67.73</v>
      </c>
      <c r="G19" s="132">
        <v>27.53</v>
      </c>
      <c r="H19" s="132">
        <v>56.75</v>
      </c>
      <c r="I19" s="132">
        <v>63.29</v>
      </c>
      <c r="J19" s="132">
        <v>71.150000000000006</v>
      </c>
      <c r="K19" s="132">
        <v>61.64</v>
      </c>
      <c r="L19" s="147">
        <v>59.22</v>
      </c>
    </row>
    <row r="20" spans="1:12">
      <c r="A20" s="92">
        <v>15</v>
      </c>
      <c r="B20" s="131">
        <v>67.680000000000007</v>
      </c>
      <c r="C20" s="132">
        <v>78.33</v>
      </c>
      <c r="D20" s="132">
        <v>71.13</v>
      </c>
      <c r="E20" s="132">
        <v>71.8</v>
      </c>
      <c r="F20" s="132">
        <v>56.89</v>
      </c>
      <c r="G20" s="132">
        <v>24.44</v>
      </c>
      <c r="H20" s="132">
        <v>58.12</v>
      </c>
      <c r="I20" s="132">
        <v>67.38</v>
      </c>
      <c r="J20" s="132">
        <v>73.27</v>
      </c>
      <c r="K20" s="132">
        <v>63.07</v>
      </c>
      <c r="L20" s="147">
        <v>59.36</v>
      </c>
    </row>
    <row r="21" spans="1:12">
      <c r="A21" s="92">
        <v>16</v>
      </c>
      <c r="B21" s="131">
        <v>59.42</v>
      </c>
      <c r="C21" s="132">
        <v>74.28</v>
      </c>
      <c r="D21" s="132">
        <v>66.48</v>
      </c>
      <c r="E21" s="132">
        <v>60.81</v>
      </c>
      <c r="F21" s="132">
        <v>41.83</v>
      </c>
      <c r="G21" s="132">
        <v>19.75</v>
      </c>
      <c r="H21" s="132">
        <v>56.3</v>
      </c>
      <c r="I21" s="132">
        <v>64.95</v>
      </c>
      <c r="J21" s="132">
        <v>72.040000000000006</v>
      </c>
      <c r="K21" s="132">
        <v>60.56</v>
      </c>
      <c r="L21" s="147">
        <v>57.91</v>
      </c>
    </row>
    <row r="22" spans="1:12">
      <c r="A22" s="92">
        <v>17</v>
      </c>
      <c r="B22" s="131">
        <v>46.14</v>
      </c>
      <c r="C22" s="132">
        <v>69.33</v>
      </c>
      <c r="D22" s="132">
        <v>46.73</v>
      </c>
      <c r="E22" s="132">
        <v>45.26</v>
      </c>
      <c r="F22" s="132">
        <v>29.37</v>
      </c>
      <c r="G22" s="132">
        <v>18.63</v>
      </c>
      <c r="H22" s="132">
        <v>54.79</v>
      </c>
      <c r="I22" s="132">
        <v>57.39</v>
      </c>
      <c r="J22" s="132">
        <v>67.02</v>
      </c>
      <c r="K22" s="132">
        <v>55.01</v>
      </c>
      <c r="L22" s="147">
        <v>53.83</v>
      </c>
    </row>
    <row r="23" spans="1:12">
      <c r="A23" s="92">
        <v>18</v>
      </c>
      <c r="B23" s="131">
        <v>30.69</v>
      </c>
      <c r="C23" s="132">
        <v>58.89</v>
      </c>
      <c r="D23" s="132">
        <v>30.62</v>
      </c>
      <c r="E23" s="132">
        <v>29.47</v>
      </c>
      <c r="F23" s="132">
        <v>24.61</v>
      </c>
      <c r="G23" s="132">
        <v>17.809999999999999</v>
      </c>
      <c r="H23" s="132">
        <v>48.67</v>
      </c>
      <c r="I23" s="132">
        <v>51.15</v>
      </c>
      <c r="J23" s="132">
        <v>61.4</v>
      </c>
      <c r="K23" s="132">
        <v>51.98</v>
      </c>
      <c r="L23" s="147">
        <v>50.58</v>
      </c>
    </row>
    <row r="24" spans="1:12">
      <c r="A24" s="92">
        <v>19</v>
      </c>
      <c r="B24" s="131">
        <v>32.21</v>
      </c>
      <c r="C24" s="132">
        <v>53.33</v>
      </c>
      <c r="D24" s="132">
        <v>31.06</v>
      </c>
      <c r="E24" s="132">
        <v>29.86</v>
      </c>
      <c r="F24" s="132">
        <v>26.77</v>
      </c>
      <c r="G24" s="132">
        <v>19.149999999999999</v>
      </c>
      <c r="H24" s="132">
        <v>54.26</v>
      </c>
      <c r="I24" s="132">
        <v>58.74</v>
      </c>
      <c r="J24" s="132">
        <v>69.459999999999994</v>
      </c>
      <c r="K24" s="132">
        <v>62.16</v>
      </c>
      <c r="L24" s="147">
        <v>56.41</v>
      </c>
    </row>
    <row r="25" spans="1:12">
      <c r="A25" s="92">
        <v>20</v>
      </c>
      <c r="B25" s="131">
        <v>45.72</v>
      </c>
      <c r="C25" s="132">
        <v>66.180000000000007</v>
      </c>
      <c r="D25" s="132">
        <v>57.52</v>
      </c>
      <c r="E25" s="132">
        <v>56.97</v>
      </c>
      <c r="F25" s="132">
        <v>36.49</v>
      </c>
      <c r="G25" s="132">
        <v>21.09</v>
      </c>
      <c r="H25" s="132">
        <v>58.87</v>
      </c>
      <c r="I25" s="132">
        <v>64.19</v>
      </c>
      <c r="J25" s="132">
        <v>72.39</v>
      </c>
      <c r="K25" s="132">
        <v>68.87</v>
      </c>
      <c r="L25" s="147">
        <v>61.51</v>
      </c>
    </row>
    <row r="26" spans="1:12">
      <c r="A26" s="92">
        <v>21</v>
      </c>
      <c r="B26" s="131">
        <v>55.11</v>
      </c>
      <c r="C26" s="132">
        <v>70.489999999999995</v>
      </c>
      <c r="D26" s="132">
        <v>63.48</v>
      </c>
      <c r="E26" s="132">
        <v>68.760000000000005</v>
      </c>
      <c r="F26" s="132">
        <v>53.39</v>
      </c>
      <c r="G26" s="132">
        <v>28.34</v>
      </c>
      <c r="H26" s="132">
        <v>62.19</v>
      </c>
      <c r="I26" s="132">
        <v>69.27</v>
      </c>
      <c r="J26" s="132">
        <v>75.8</v>
      </c>
      <c r="K26" s="132">
        <v>70.72</v>
      </c>
      <c r="L26" s="147">
        <v>62.21</v>
      </c>
    </row>
    <row r="27" spans="1:12">
      <c r="A27" s="92">
        <v>22</v>
      </c>
      <c r="B27" s="131">
        <v>56.27</v>
      </c>
      <c r="C27" s="132">
        <v>74.38</v>
      </c>
      <c r="D27" s="132">
        <v>69.650000000000006</v>
      </c>
      <c r="E27" s="132">
        <v>72.97</v>
      </c>
      <c r="F27" s="132">
        <v>57.66</v>
      </c>
      <c r="G27" s="132">
        <v>24.58</v>
      </c>
      <c r="H27" s="132">
        <v>61.58</v>
      </c>
      <c r="I27" s="132">
        <v>71.17</v>
      </c>
      <c r="J27" s="132">
        <v>76.8</v>
      </c>
      <c r="K27" s="132">
        <v>72.97</v>
      </c>
      <c r="L27" s="147">
        <v>64.53</v>
      </c>
    </row>
    <row r="28" spans="1:12" ht="17.25" thickBot="1">
      <c r="A28" s="93">
        <v>23</v>
      </c>
      <c r="B28" s="134">
        <v>63.7</v>
      </c>
      <c r="C28" s="135">
        <v>81.98</v>
      </c>
      <c r="D28" s="135">
        <v>78.739999999999995</v>
      </c>
      <c r="E28" s="135">
        <v>82.24</v>
      </c>
      <c r="F28" s="135">
        <v>69.040000000000006</v>
      </c>
      <c r="G28" s="135">
        <v>40.299999999999997</v>
      </c>
      <c r="H28" s="135">
        <v>63.14</v>
      </c>
      <c r="I28" s="135">
        <v>74.42</v>
      </c>
      <c r="J28" s="135">
        <v>79.66</v>
      </c>
      <c r="K28" s="135">
        <v>75.989999999999995</v>
      </c>
      <c r="L28" s="148">
        <v>67.739999999999995</v>
      </c>
    </row>
    <row r="29" spans="1:12" ht="18" thickTop="1" thickBot="1">
      <c r="A29" s="94" t="s">
        <v>1</v>
      </c>
      <c r="B29" s="149">
        <v>63.608000000000018</v>
      </c>
      <c r="C29" s="150">
        <v>76.525333333333336</v>
      </c>
      <c r="D29" s="150">
        <v>67.99133333333333</v>
      </c>
      <c r="E29" s="150">
        <v>67.41</v>
      </c>
      <c r="F29" s="150">
        <v>57.779999999999994</v>
      </c>
      <c r="G29" s="150">
        <v>43.050666666666665</v>
      </c>
      <c r="H29" s="150">
        <v>58.187999999999995</v>
      </c>
      <c r="I29" s="150">
        <v>62.97</v>
      </c>
      <c r="J29" s="150">
        <v>67.712000000000003</v>
      </c>
      <c r="K29" s="150">
        <v>59.219333333333331</v>
      </c>
      <c r="L29" s="151">
        <v>57.242666666666672</v>
      </c>
    </row>
    <row r="31" spans="1:12" ht="20.25" thickBot="1">
      <c r="A31" s="54" t="s">
        <v>262</v>
      </c>
    </row>
    <row r="32" spans="1:12">
      <c r="A32" s="186" t="s">
        <v>50</v>
      </c>
      <c r="B32" s="106" t="s">
        <v>248</v>
      </c>
      <c r="C32" s="99" t="s">
        <v>249</v>
      </c>
      <c r="D32" s="99" t="s">
        <v>250</v>
      </c>
      <c r="E32" s="99" t="s">
        <v>251</v>
      </c>
      <c r="F32" s="99" t="s">
        <v>252</v>
      </c>
      <c r="G32" s="99" t="s">
        <v>183</v>
      </c>
      <c r="H32" s="99" t="s">
        <v>270</v>
      </c>
      <c r="I32" s="99" t="s">
        <v>253</v>
      </c>
      <c r="J32" s="99" t="s">
        <v>254</v>
      </c>
      <c r="K32" s="99" t="s">
        <v>255</v>
      </c>
      <c r="L32" s="100" t="s">
        <v>256</v>
      </c>
    </row>
    <row r="33" spans="1:12" ht="17.25" thickBot="1">
      <c r="A33" s="187"/>
      <c r="B33" s="95" t="s">
        <v>69</v>
      </c>
      <c r="C33" s="96" t="s">
        <v>229</v>
      </c>
      <c r="D33" s="96" t="s">
        <v>231</v>
      </c>
      <c r="E33" s="96" t="s">
        <v>233</v>
      </c>
      <c r="F33" s="96" t="s">
        <v>182</v>
      </c>
      <c r="G33" s="96" t="s">
        <v>235</v>
      </c>
      <c r="H33" s="96" t="s">
        <v>265</v>
      </c>
      <c r="I33" s="96" t="s">
        <v>237</v>
      </c>
      <c r="J33" s="96" t="s">
        <v>239</v>
      </c>
      <c r="K33" s="96" t="s">
        <v>241</v>
      </c>
      <c r="L33" s="101" t="s">
        <v>243</v>
      </c>
    </row>
    <row r="34" spans="1:12" ht="17.25" thickTop="1">
      <c r="A34" s="91">
        <v>0</v>
      </c>
      <c r="B34" s="128">
        <v>75.540000000000006</v>
      </c>
      <c r="C34" s="129">
        <v>89.57</v>
      </c>
      <c r="D34" s="129">
        <v>96.55</v>
      </c>
      <c r="E34" s="129">
        <v>89.85</v>
      </c>
      <c r="F34" s="129">
        <v>80.62</v>
      </c>
      <c r="G34" s="129">
        <v>84.86</v>
      </c>
      <c r="H34" s="129">
        <v>77.03</v>
      </c>
      <c r="I34" s="129">
        <v>72.959999999999994</v>
      </c>
      <c r="J34" s="129">
        <v>72.58</v>
      </c>
      <c r="K34" s="129">
        <v>67.36</v>
      </c>
      <c r="L34" s="146">
        <v>69.44</v>
      </c>
    </row>
    <row r="35" spans="1:12">
      <c r="A35" s="92">
        <v>1</v>
      </c>
      <c r="B35" s="131">
        <v>77.58</v>
      </c>
      <c r="C35" s="132">
        <v>92.09</v>
      </c>
      <c r="D35" s="132">
        <v>99.5</v>
      </c>
      <c r="E35" s="132">
        <v>92.55</v>
      </c>
      <c r="F35" s="132">
        <v>82.06</v>
      </c>
      <c r="G35" s="132">
        <v>86.68</v>
      </c>
      <c r="H35" s="132">
        <v>79.099999999999994</v>
      </c>
      <c r="I35" s="132">
        <v>73.150000000000006</v>
      </c>
      <c r="J35" s="132">
        <v>74.63</v>
      </c>
      <c r="K35" s="132">
        <v>68.650000000000006</v>
      </c>
      <c r="L35" s="147">
        <v>70.22</v>
      </c>
    </row>
    <row r="36" spans="1:12">
      <c r="A36" s="92">
        <v>2</v>
      </c>
      <c r="B36" s="131">
        <v>77.11</v>
      </c>
      <c r="C36" s="132">
        <v>91.29</v>
      </c>
      <c r="D36" s="132">
        <v>98.43</v>
      </c>
      <c r="E36" s="132">
        <v>92.05</v>
      </c>
      <c r="F36" s="132">
        <v>81.61</v>
      </c>
      <c r="G36" s="132">
        <v>86.35</v>
      </c>
      <c r="H36" s="132">
        <v>80.12</v>
      </c>
      <c r="I36" s="132">
        <v>75.69</v>
      </c>
      <c r="J36" s="132">
        <v>75.28</v>
      </c>
      <c r="K36" s="132">
        <v>69.05</v>
      </c>
      <c r="L36" s="147">
        <v>70.77</v>
      </c>
    </row>
    <row r="37" spans="1:12">
      <c r="A37" s="92">
        <v>3</v>
      </c>
      <c r="B37" s="131">
        <v>76.209999999999994</v>
      </c>
      <c r="C37" s="132">
        <v>90.04</v>
      </c>
      <c r="D37" s="132">
        <v>96.96</v>
      </c>
      <c r="E37" s="132">
        <v>91.48</v>
      </c>
      <c r="F37" s="132">
        <v>80.92</v>
      </c>
      <c r="G37" s="132">
        <v>85.68</v>
      </c>
      <c r="H37" s="132">
        <v>80.11</v>
      </c>
      <c r="I37" s="132">
        <v>76.37</v>
      </c>
      <c r="J37" s="132">
        <v>74.900000000000006</v>
      </c>
      <c r="K37" s="132">
        <v>69.33</v>
      </c>
      <c r="L37" s="147">
        <v>71.17</v>
      </c>
    </row>
    <row r="38" spans="1:12">
      <c r="A38" s="92">
        <v>4</v>
      </c>
      <c r="B38" s="131">
        <v>74.47</v>
      </c>
      <c r="C38" s="132">
        <v>88.67</v>
      </c>
      <c r="D38" s="132">
        <v>94.86</v>
      </c>
      <c r="E38" s="132">
        <v>89.48</v>
      </c>
      <c r="F38" s="132">
        <v>79.95</v>
      </c>
      <c r="G38" s="132">
        <v>84.3</v>
      </c>
      <c r="H38" s="132">
        <v>77.849999999999994</v>
      </c>
      <c r="I38" s="132">
        <v>73.819999999999993</v>
      </c>
      <c r="J38" s="132">
        <v>72.739999999999995</v>
      </c>
      <c r="K38" s="132">
        <v>68.400000000000006</v>
      </c>
      <c r="L38" s="147">
        <v>70.680000000000007</v>
      </c>
    </row>
    <row r="39" spans="1:12">
      <c r="A39" s="92">
        <v>5</v>
      </c>
      <c r="B39" s="131">
        <v>65.430000000000007</v>
      </c>
      <c r="C39" s="132">
        <v>82.57</v>
      </c>
      <c r="D39" s="132">
        <v>87.36</v>
      </c>
      <c r="E39" s="132">
        <v>81.41</v>
      </c>
      <c r="F39" s="132">
        <v>75.36</v>
      </c>
      <c r="G39" s="132">
        <v>78.760000000000005</v>
      </c>
      <c r="H39" s="132">
        <v>62.27</v>
      </c>
      <c r="I39" s="132">
        <v>56.2</v>
      </c>
      <c r="J39" s="132">
        <v>60.61</v>
      </c>
      <c r="K39" s="132">
        <v>61.95</v>
      </c>
      <c r="L39" s="147">
        <v>67.709999999999994</v>
      </c>
    </row>
    <row r="40" spans="1:12">
      <c r="A40" s="92">
        <v>6</v>
      </c>
      <c r="B40" s="131">
        <v>37.67</v>
      </c>
      <c r="C40" s="132">
        <v>53.26</v>
      </c>
      <c r="D40" s="132">
        <v>64.67</v>
      </c>
      <c r="E40" s="132">
        <v>57.76</v>
      </c>
      <c r="F40" s="132">
        <v>61.41</v>
      </c>
      <c r="G40" s="132">
        <v>68.86</v>
      </c>
      <c r="H40" s="132">
        <v>45.31</v>
      </c>
      <c r="I40" s="132">
        <v>21.55</v>
      </c>
      <c r="J40" s="132">
        <v>33.82</v>
      </c>
      <c r="K40" s="132">
        <v>55.85</v>
      </c>
      <c r="L40" s="147">
        <v>61.51</v>
      </c>
    </row>
    <row r="41" spans="1:12">
      <c r="A41" s="92">
        <v>7</v>
      </c>
      <c r="B41" s="131">
        <v>27.77</v>
      </c>
      <c r="C41" s="132">
        <v>22.45</v>
      </c>
      <c r="D41" s="132">
        <v>40.5</v>
      </c>
      <c r="E41" s="132">
        <v>41.05</v>
      </c>
      <c r="F41" s="132">
        <v>49.28</v>
      </c>
      <c r="G41" s="132">
        <v>57.75</v>
      </c>
      <c r="H41" s="132">
        <v>44.82</v>
      </c>
      <c r="I41" s="132">
        <v>19.71</v>
      </c>
      <c r="J41" s="132">
        <v>23.72</v>
      </c>
      <c r="K41" s="132">
        <v>47.36</v>
      </c>
      <c r="L41" s="147">
        <v>60.08</v>
      </c>
    </row>
    <row r="42" spans="1:12">
      <c r="A42" s="92">
        <v>8</v>
      </c>
      <c r="B42" s="131">
        <v>28.4</v>
      </c>
      <c r="C42" s="132">
        <v>17.52</v>
      </c>
      <c r="D42" s="132">
        <v>43.82</v>
      </c>
      <c r="E42" s="132">
        <v>40.4</v>
      </c>
      <c r="F42" s="132">
        <v>55.99</v>
      </c>
      <c r="G42" s="132">
        <v>69</v>
      </c>
      <c r="H42" s="132">
        <v>45.49</v>
      </c>
      <c r="I42" s="132">
        <v>24.14</v>
      </c>
      <c r="J42" s="132">
        <v>26.5</v>
      </c>
      <c r="K42" s="132">
        <v>30.96</v>
      </c>
      <c r="L42" s="147">
        <v>45.49</v>
      </c>
    </row>
    <row r="43" spans="1:12">
      <c r="A43" s="92">
        <v>9</v>
      </c>
      <c r="B43" s="131">
        <v>28.35</v>
      </c>
      <c r="C43" s="132">
        <v>28.2</v>
      </c>
      <c r="D43" s="132">
        <v>66.62</v>
      </c>
      <c r="E43" s="132">
        <v>55.71</v>
      </c>
      <c r="F43" s="132">
        <v>66.22</v>
      </c>
      <c r="G43" s="132">
        <v>75.02</v>
      </c>
      <c r="H43" s="132">
        <v>42.97</v>
      </c>
      <c r="I43" s="132">
        <v>22.43</v>
      </c>
      <c r="J43" s="132">
        <v>24.78</v>
      </c>
      <c r="K43" s="132">
        <v>32.5</v>
      </c>
      <c r="L43" s="147">
        <v>50.76</v>
      </c>
    </row>
    <row r="44" spans="1:12">
      <c r="A44" s="92">
        <v>10</v>
      </c>
      <c r="B44" s="131">
        <v>36.15</v>
      </c>
      <c r="C44" s="132">
        <v>46.49</v>
      </c>
      <c r="D44" s="132">
        <v>77.53</v>
      </c>
      <c r="E44" s="132">
        <v>63.38</v>
      </c>
      <c r="F44" s="132">
        <v>65.63</v>
      </c>
      <c r="G44" s="132">
        <v>75.27</v>
      </c>
      <c r="H44" s="132">
        <v>43.87</v>
      </c>
      <c r="I44" s="132">
        <v>22.59</v>
      </c>
      <c r="J44" s="132">
        <v>20.54</v>
      </c>
      <c r="K44" s="132">
        <v>27.54</v>
      </c>
      <c r="L44" s="147">
        <v>59.41</v>
      </c>
    </row>
    <row r="45" spans="1:12">
      <c r="A45" s="92">
        <v>11</v>
      </c>
      <c r="B45" s="131">
        <v>50.21</v>
      </c>
      <c r="C45" s="132">
        <v>64.28</v>
      </c>
      <c r="D45" s="132">
        <v>81.650000000000006</v>
      </c>
      <c r="E45" s="132">
        <v>74.09</v>
      </c>
      <c r="F45" s="132">
        <v>71.23</v>
      </c>
      <c r="G45" s="132">
        <v>76.040000000000006</v>
      </c>
      <c r="H45" s="132">
        <v>44.8</v>
      </c>
      <c r="I45" s="132">
        <v>26.78</v>
      </c>
      <c r="J45" s="132">
        <v>33.08</v>
      </c>
      <c r="K45" s="132">
        <v>54.91</v>
      </c>
      <c r="L45" s="147">
        <v>66.92</v>
      </c>
    </row>
    <row r="46" spans="1:12">
      <c r="A46" s="92">
        <v>12</v>
      </c>
      <c r="B46" s="131">
        <v>63.33</v>
      </c>
      <c r="C46" s="132">
        <v>77.099999999999994</v>
      </c>
      <c r="D46" s="132">
        <v>85.28</v>
      </c>
      <c r="E46" s="132">
        <v>77.62</v>
      </c>
      <c r="F46" s="132">
        <v>73.69</v>
      </c>
      <c r="G46" s="132">
        <v>77.64</v>
      </c>
      <c r="H46" s="132">
        <v>46.16</v>
      </c>
      <c r="I46" s="132">
        <v>31.66</v>
      </c>
      <c r="J46" s="132">
        <v>44.16</v>
      </c>
      <c r="K46" s="132">
        <v>58.3</v>
      </c>
      <c r="L46" s="147">
        <v>66.19</v>
      </c>
    </row>
    <row r="47" spans="1:12">
      <c r="A47" s="92">
        <v>13</v>
      </c>
      <c r="B47" s="131">
        <v>55.17</v>
      </c>
      <c r="C47" s="132">
        <v>72.13</v>
      </c>
      <c r="D47" s="132">
        <v>83.62</v>
      </c>
      <c r="E47" s="132">
        <v>77.56</v>
      </c>
      <c r="F47" s="132">
        <v>73.53</v>
      </c>
      <c r="G47" s="132">
        <v>78.27</v>
      </c>
      <c r="H47" s="132">
        <v>45.81</v>
      </c>
      <c r="I47" s="132">
        <v>23.23</v>
      </c>
      <c r="J47" s="132">
        <v>28.52</v>
      </c>
      <c r="K47" s="132">
        <v>48.01</v>
      </c>
      <c r="L47" s="147">
        <v>59.23</v>
      </c>
    </row>
    <row r="48" spans="1:12">
      <c r="A48" s="92">
        <v>14</v>
      </c>
      <c r="B48" s="131">
        <v>54.25</v>
      </c>
      <c r="C48" s="132">
        <v>75.44</v>
      </c>
      <c r="D48" s="132">
        <v>83.28</v>
      </c>
      <c r="E48" s="132">
        <v>76.430000000000007</v>
      </c>
      <c r="F48" s="132">
        <v>72.75</v>
      </c>
      <c r="G48" s="132">
        <v>76.86</v>
      </c>
      <c r="H48" s="132">
        <v>43.89</v>
      </c>
      <c r="I48" s="132">
        <v>23.48</v>
      </c>
      <c r="J48" s="132">
        <v>31.54</v>
      </c>
      <c r="K48" s="132">
        <v>52.07</v>
      </c>
      <c r="L48" s="147">
        <v>63.35</v>
      </c>
    </row>
    <row r="49" spans="1:12">
      <c r="A49" s="92">
        <v>15</v>
      </c>
      <c r="B49" s="131">
        <v>54.38</v>
      </c>
      <c r="C49" s="132">
        <v>76.430000000000007</v>
      </c>
      <c r="D49" s="132">
        <v>83.06</v>
      </c>
      <c r="E49" s="132">
        <v>73.819999999999993</v>
      </c>
      <c r="F49" s="132">
        <v>69.790000000000006</v>
      </c>
      <c r="G49" s="132">
        <v>75.41</v>
      </c>
      <c r="H49" s="132">
        <v>45.48</v>
      </c>
      <c r="I49" s="132">
        <v>26.76</v>
      </c>
      <c r="J49" s="132">
        <v>35.979999999999997</v>
      </c>
      <c r="K49" s="132">
        <v>51.85</v>
      </c>
      <c r="L49" s="147">
        <v>62.59</v>
      </c>
    </row>
    <row r="50" spans="1:12">
      <c r="A50" s="92">
        <v>16</v>
      </c>
      <c r="B50" s="131">
        <v>53.92</v>
      </c>
      <c r="C50" s="132">
        <v>75.59</v>
      </c>
      <c r="D50" s="132">
        <v>81.91</v>
      </c>
      <c r="E50" s="132">
        <v>74.8</v>
      </c>
      <c r="F50" s="132">
        <v>70.959999999999994</v>
      </c>
      <c r="G50" s="132">
        <v>75.27</v>
      </c>
      <c r="H50" s="132">
        <v>47.29</v>
      </c>
      <c r="I50" s="132">
        <v>27.89</v>
      </c>
      <c r="J50" s="132">
        <v>32.65</v>
      </c>
      <c r="K50" s="132">
        <v>45.93</v>
      </c>
      <c r="L50" s="147">
        <v>54.06</v>
      </c>
    </row>
    <row r="51" spans="1:12">
      <c r="A51" s="92">
        <v>17</v>
      </c>
      <c r="B51" s="131">
        <v>44.9</v>
      </c>
      <c r="C51" s="132">
        <v>73.06</v>
      </c>
      <c r="D51" s="132">
        <v>80.2</v>
      </c>
      <c r="E51" s="132">
        <v>74.14</v>
      </c>
      <c r="F51" s="132">
        <v>69.88</v>
      </c>
      <c r="G51" s="132">
        <v>73.37</v>
      </c>
      <c r="H51" s="132">
        <v>44.62</v>
      </c>
      <c r="I51" s="132">
        <v>26.74</v>
      </c>
      <c r="J51" s="132">
        <v>35.42</v>
      </c>
      <c r="K51" s="132">
        <v>46.77</v>
      </c>
      <c r="L51" s="147">
        <v>54.41</v>
      </c>
    </row>
    <row r="52" spans="1:12">
      <c r="A52" s="92">
        <v>18</v>
      </c>
      <c r="B52" s="131">
        <v>44.53</v>
      </c>
      <c r="C52" s="132">
        <v>75.150000000000006</v>
      </c>
      <c r="D52" s="132">
        <v>82.36</v>
      </c>
      <c r="E52" s="132">
        <v>73.540000000000006</v>
      </c>
      <c r="F52" s="132">
        <v>70.28</v>
      </c>
      <c r="G52" s="132">
        <v>73.31</v>
      </c>
      <c r="H52" s="132">
        <v>54.01</v>
      </c>
      <c r="I52" s="132">
        <v>32.65</v>
      </c>
      <c r="J52" s="132">
        <v>41.26</v>
      </c>
      <c r="K52" s="132">
        <v>47.37</v>
      </c>
      <c r="L52" s="147">
        <v>53.24</v>
      </c>
    </row>
    <row r="53" spans="1:12">
      <c r="A53" s="92">
        <v>19</v>
      </c>
      <c r="B53" s="131">
        <v>58.37</v>
      </c>
      <c r="C53" s="132">
        <v>78.5</v>
      </c>
      <c r="D53" s="132">
        <v>85.41</v>
      </c>
      <c r="E53" s="132">
        <v>77.77</v>
      </c>
      <c r="F53" s="132">
        <v>72.349999999999994</v>
      </c>
      <c r="G53" s="132">
        <v>74.98</v>
      </c>
      <c r="H53" s="132">
        <v>60.27</v>
      </c>
      <c r="I53" s="132">
        <v>42.88</v>
      </c>
      <c r="J53" s="132">
        <v>43.49</v>
      </c>
      <c r="K53" s="132">
        <v>47.13</v>
      </c>
      <c r="L53" s="147">
        <v>52.04</v>
      </c>
    </row>
    <row r="54" spans="1:12">
      <c r="A54" s="92">
        <v>20</v>
      </c>
      <c r="B54" s="131">
        <v>64.37</v>
      </c>
      <c r="C54" s="132">
        <v>77.3</v>
      </c>
      <c r="D54" s="132">
        <v>84.72</v>
      </c>
      <c r="E54" s="132">
        <v>77.84</v>
      </c>
      <c r="F54" s="132">
        <v>72.88</v>
      </c>
      <c r="G54" s="132">
        <v>75.430000000000007</v>
      </c>
      <c r="H54" s="132">
        <v>64.03</v>
      </c>
      <c r="I54" s="132">
        <v>55.8</v>
      </c>
      <c r="J54" s="132">
        <v>56.06</v>
      </c>
      <c r="K54" s="132">
        <v>54.69</v>
      </c>
      <c r="L54" s="147">
        <v>55.72</v>
      </c>
    </row>
    <row r="55" spans="1:12">
      <c r="A55" s="92">
        <v>21</v>
      </c>
      <c r="B55" s="131">
        <v>63.61</v>
      </c>
      <c r="C55" s="132">
        <v>77.05</v>
      </c>
      <c r="D55" s="132">
        <v>84.44</v>
      </c>
      <c r="E55" s="132">
        <v>78.209999999999994</v>
      </c>
      <c r="F55" s="132">
        <v>73.66</v>
      </c>
      <c r="G55" s="132">
        <v>76.05</v>
      </c>
      <c r="H55" s="132">
        <v>65.44</v>
      </c>
      <c r="I55" s="132">
        <v>60.05</v>
      </c>
      <c r="J55" s="132">
        <v>60.61</v>
      </c>
      <c r="K55" s="132">
        <v>59.06</v>
      </c>
      <c r="L55" s="147">
        <v>62.61</v>
      </c>
    </row>
    <row r="56" spans="1:12">
      <c r="A56" s="92">
        <v>22</v>
      </c>
      <c r="B56" s="131">
        <v>66.349999999999994</v>
      </c>
      <c r="C56" s="132">
        <v>80.73</v>
      </c>
      <c r="D56" s="132">
        <v>86.52</v>
      </c>
      <c r="E56" s="132">
        <v>79.599999999999994</v>
      </c>
      <c r="F56" s="132">
        <v>74.8</v>
      </c>
      <c r="G56" s="132">
        <v>77.31</v>
      </c>
      <c r="H56" s="132">
        <v>67.64</v>
      </c>
      <c r="I56" s="132">
        <v>63.3</v>
      </c>
      <c r="J56" s="132">
        <v>64.180000000000007</v>
      </c>
      <c r="K56" s="132">
        <v>61.66</v>
      </c>
      <c r="L56" s="147">
        <v>65.11</v>
      </c>
    </row>
    <row r="57" spans="1:12" ht="17.25" thickBot="1">
      <c r="A57" s="93">
        <v>23</v>
      </c>
      <c r="B57" s="134">
        <v>70.56</v>
      </c>
      <c r="C57" s="135">
        <v>84.77</v>
      </c>
      <c r="D57" s="135">
        <v>90.66</v>
      </c>
      <c r="E57" s="135">
        <v>83.52</v>
      </c>
      <c r="F57" s="135">
        <v>77.180000000000007</v>
      </c>
      <c r="G57" s="135">
        <v>80.66</v>
      </c>
      <c r="H57" s="135">
        <v>71.930000000000007</v>
      </c>
      <c r="I57" s="135">
        <v>64.67</v>
      </c>
      <c r="J57" s="135">
        <v>68.23</v>
      </c>
      <c r="K57" s="135">
        <v>64.5</v>
      </c>
      <c r="L57" s="148">
        <v>67.010000000000005</v>
      </c>
    </row>
    <row r="58" spans="1:12" ht="18" thickTop="1" thickBot="1">
      <c r="A58" s="94" t="s">
        <v>1</v>
      </c>
      <c r="B58" s="149">
        <v>48.514000000000003</v>
      </c>
      <c r="C58" s="150">
        <v>62.445999999999998</v>
      </c>
      <c r="D58" s="150">
        <v>76.293333333333322</v>
      </c>
      <c r="E58" s="150">
        <v>69.090666666666664</v>
      </c>
      <c r="F58" s="150">
        <v>68.541333333333341</v>
      </c>
      <c r="G58" s="150">
        <v>73.977999999999994</v>
      </c>
      <c r="H58" s="150">
        <v>49.263333333333335</v>
      </c>
      <c r="I58" s="150">
        <v>31.11933333333333</v>
      </c>
      <c r="J58" s="150">
        <v>35.887333333333331</v>
      </c>
      <c r="K58" s="150">
        <v>46.963333333333324</v>
      </c>
      <c r="L58" s="151">
        <v>57.739999999999995</v>
      </c>
    </row>
  </sheetData>
  <mergeCells count="2">
    <mergeCell ref="A3:A4"/>
    <mergeCell ref="A32:A33"/>
  </mergeCells>
  <phoneticPr fontId="2" type="noConversion"/>
  <conditionalFormatting sqref="B5:L29 B34:L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H5" sqref="H5:K29"/>
    </sheetView>
  </sheetViews>
  <sheetFormatPr defaultRowHeight="16.5"/>
  <cols>
    <col min="1" max="5" width="9" style="80"/>
  </cols>
  <sheetData>
    <row r="2" spans="1:11" ht="20.25" thickBot="1">
      <c r="A2" s="54" t="s">
        <v>261</v>
      </c>
      <c r="G2" s="54" t="s">
        <v>263</v>
      </c>
      <c r="H2" s="80"/>
      <c r="I2" s="80"/>
      <c r="J2" s="80"/>
      <c r="K2" s="80"/>
    </row>
    <row r="3" spans="1:11">
      <c r="A3" s="188" t="s">
        <v>50</v>
      </c>
      <c r="B3" s="98" t="s">
        <v>244</v>
      </c>
      <c r="C3" s="99" t="s">
        <v>246</v>
      </c>
      <c r="D3" s="99" t="s">
        <v>266</v>
      </c>
      <c r="E3" s="100" t="s">
        <v>267</v>
      </c>
      <c r="G3" s="188" t="s">
        <v>50</v>
      </c>
      <c r="H3" s="98" t="s">
        <v>257</v>
      </c>
      <c r="I3" s="99" t="s">
        <v>258</v>
      </c>
      <c r="J3" s="99" t="s">
        <v>271</v>
      </c>
      <c r="K3" s="100" t="s">
        <v>259</v>
      </c>
    </row>
    <row r="4" spans="1:11" ht="17.25" thickBot="1">
      <c r="A4" s="189"/>
      <c r="B4" s="97" t="s">
        <v>245</v>
      </c>
      <c r="C4" s="96" t="s">
        <v>247</v>
      </c>
      <c r="D4" s="96" t="s">
        <v>268</v>
      </c>
      <c r="E4" s="101" t="s">
        <v>269</v>
      </c>
      <c r="G4" s="189"/>
      <c r="H4" s="97" t="s">
        <v>245</v>
      </c>
      <c r="I4" s="96" t="s">
        <v>247</v>
      </c>
      <c r="J4" s="96" t="s">
        <v>268</v>
      </c>
      <c r="K4" s="101" t="s">
        <v>269</v>
      </c>
    </row>
    <row r="5" spans="1:11" ht="17.25" thickTop="1">
      <c r="A5" s="102">
        <v>0</v>
      </c>
      <c r="B5" s="152">
        <v>92.84</v>
      </c>
      <c r="C5" s="129">
        <v>93.75</v>
      </c>
      <c r="D5" s="129">
        <v>90.45</v>
      </c>
      <c r="E5" s="146">
        <v>94.12</v>
      </c>
      <c r="G5" s="102">
        <v>0</v>
      </c>
      <c r="H5" s="152">
        <v>92.84</v>
      </c>
      <c r="I5" s="129">
        <v>104.46</v>
      </c>
      <c r="J5" s="129">
        <v>98.13</v>
      </c>
      <c r="K5" s="146">
        <v>82.23</v>
      </c>
    </row>
    <row r="6" spans="1:11">
      <c r="A6" s="103">
        <v>1</v>
      </c>
      <c r="B6" s="153">
        <v>93.54</v>
      </c>
      <c r="C6" s="132">
        <v>97.5</v>
      </c>
      <c r="D6" s="132">
        <v>95.26</v>
      </c>
      <c r="E6" s="147">
        <v>94.79</v>
      </c>
      <c r="G6" s="103">
        <v>1</v>
      </c>
      <c r="H6" s="153">
        <v>93.66</v>
      </c>
      <c r="I6" s="132">
        <v>107.34</v>
      </c>
      <c r="J6" s="132">
        <v>102.15</v>
      </c>
      <c r="K6" s="147">
        <v>85.63</v>
      </c>
    </row>
    <row r="7" spans="1:11">
      <c r="A7" s="103">
        <v>2</v>
      </c>
      <c r="B7" s="153">
        <v>93.98</v>
      </c>
      <c r="C7" s="132">
        <v>97.48</v>
      </c>
      <c r="D7" s="132">
        <v>97.17</v>
      </c>
      <c r="E7" s="147">
        <v>94.4</v>
      </c>
      <c r="G7" s="103">
        <v>2</v>
      </c>
      <c r="H7" s="153">
        <v>94.78</v>
      </c>
      <c r="I7" s="132">
        <v>107.41</v>
      </c>
      <c r="J7" s="132">
        <v>102.52</v>
      </c>
      <c r="K7" s="147">
        <v>85.7</v>
      </c>
    </row>
    <row r="8" spans="1:11">
      <c r="A8" s="103">
        <v>3</v>
      </c>
      <c r="B8" s="153">
        <v>92.86</v>
      </c>
      <c r="C8" s="132">
        <v>96.06</v>
      </c>
      <c r="D8" s="132">
        <v>96.05</v>
      </c>
      <c r="E8" s="147">
        <v>93.23</v>
      </c>
      <c r="G8" s="103">
        <v>3</v>
      </c>
      <c r="H8" s="153">
        <v>94.35</v>
      </c>
      <c r="I8" s="132">
        <v>106.75</v>
      </c>
      <c r="J8" s="132">
        <v>102.43</v>
      </c>
      <c r="K8" s="147">
        <v>85.74</v>
      </c>
    </row>
    <row r="9" spans="1:11">
      <c r="A9" s="103">
        <v>4</v>
      </c>
      <c r="B9" s="153">
        <v>91.65</v>
      </c>
      <c r="C9" s="132">
        <v>95.36</v>
      </c>
      <c r="D9" s="132">
        <v>94.54</v>
      </c>
      <c r="E9" s="147">
        <v>92.42</v>
      </c>
      <c r="G9" s="103">
        <v>4</v>
      </c>
      <c r="H9" s="153">
        <v>92.68</v>
      </c>
      <c r="I9" s="132">
        <v>104.65</v>
      </c>
      <c r="J9" s="132">
        <v>100.53</v>
      </c>
      <c r="K9" s="147">
        <v>84.76</v>
      </c>
    </row>
    <row r="10" spans="1:11">
      <c r="A10" s="103">
        <v>5</v>
      </c>
      <c r="B10" s="153">
        <v>89.33</v>
      </c>
      <c r="C10" s="132">
        <v>93.16</v>
      </c>
      <c r="D10" s="132">
        <v>91.02</v>
      </c>
      <c r="E10" s="147">
        <v>90.94</v>
      </c>
      <c r="G10" s="103">
        <v>5</v>
      </c>
      <c r="H10" s="153">
        <v>90.76</v>
      </c>
      <c r="I10" s="132">
        <v>101.07</v>
      </c>
      <c r="J10" s="132">
        <v>95.26</v>
      </c>
      <c r="K10" s="147">
        <v>81.09</v>
      </c>
    </row>
    <row r="11" spans="1:11">
      <c r="A11" s="103">
        <v>6</v>
      </c>
      <c r="B11" s="153">
        <v>74.510000000000005</v>
      </c>
      <c r="C11" s="132">
        <v>72.16</v>
      </c>
      <c r="D11" s="132">
        <v>64.739999999999995</v>
      </c>
      <c r="E11" s="147">
        <v>81.84</v>
      </c>
      <c r="G11" s="103">
        <v>6</v>
      </c>
      <c r="H11" s="153">
        <v>82.94</v>
      </c>
      <c r="I11" s="132">
        <v>89.01</v>
      </c>
      <c r="J11" s="132">
        <v>74.05</v>
      </c>
      <c r="K11" s="147">
        <v>53.81</v>
      </c>
    </row>
    <row r="12" spans="1:11">
      <c r="A12" s="103">
        <v>7</v>
      </c>
      <c r="B12" s="153">
        <v>41.86</v>
      </c>
      <c r="C12" s="132">
        <v>27.09</v>
      </c>
      <c r="D12" s="132">
        <v>50.92</v>
      </c>
      <c r="E12" s="147">
        <v>74.44</v>
      </c>
      <c r="G12" s="103">
        <v>7</v>
      </c>
      <c r="H12" s="153">
        <v>80.39</v>
      </c>
      <c r="I12" s="132">
        <v>88.81</v>
      </c>
      <c r="J12" s="132">
        <v>61.23</v>
      </c>
      <c r="K12" s="147">
        <v>19.79</v>
      </c>
    </row>
    <row r="13" spans="1:11">
      <c r="A13" s="103">
        <v>8</v>
      </c>
      <c r="B13" s="153">
        <v>23.43</v>
      </c>
      <c r="C13" s="132">
        <v>27.36</v>
      </c>
      <c r="D13" s="132">
        <v>54.67</v>
      </c>
      <c r="E13" s="147">
        <v>76.69</v>
      </c>
      <c r="G13" s="103">
        <v>8</v>
      </c>
      <c r="H13" s="153">
        <v>81.8</v>
      </c>
      <c r="I13" s="132">
        <v>92.57</v>
      </c>
      <c r="J13" s="132">
        <v>61.9</v>
      </c>
      <c r="K13" s="147">
        <v>19.93</v>
      </c>
    </row>
    <row r="14" spans="1:11">
      <c r="A14" s="103">
        <v>9</v>
      </c>
      <c r="B14" s="153">
        <v>29.48</v>
      </c>
      <c r="C14" s="132">
        <v>29.73</v>
      </c>
      <c r="D14" s="132">
        <v>54.76</v>
      </c>
      <c r="E14" s="147">
        <v>73.150000000000006</v>
      </c>
      <c r="G14" s="103">
        <v>9</v>
      </c>
      <c r="H14" s="153">
        <v>81.5</v>
      </c>
      <c r="I14" s="132">
        <v>88.78</v>
      </c>
      <c r="J14" s="132">
        <v>61.64</v>
      </c>
      <c r="K14" s="147">
        <v>21.39</v>
      </c>
    </row>
    <row r="15" spans="1:11">
      <c r="A15" s="103">
        <v>10</v>
      </c>
      <c r="B15" s="153">
        <v>29.33</v>
      </c>
      <c r="C15" s="132">
        <v>25.71</v>
      </c>
      <c r="D15" s="132">
        <v>51.5</v>
      </c>
      <c r="E15" s="147">
        <v>63.01</v>
      </c>
      <c r="G15" s="103">
        <v>10</v>
      </c>
      <c r="H15" s="153">
        <v>79.86</v>
      </c>
      <c r="I15" s="132">
        <v>86.34</v>
      </c>
      <c r="J15" s="132">
        <v>63.59</v>
      </c>
      <c r="K15" s="147">
        <v>24.16</v>
      </c>
    </row>
    <row r="16" spans="1:11">
      <c r="A16" s="103">
        <v>11</v>
      </c>
      <c r="B16" s="153">
        <v>36.32</v>
      </c>
      <c r="C16" s="132">
        <v>27.89</v>
      </c>
      <c r="D16" s="132">
        <v>52.88</v>
      </c>
      <c r="E16" s="147">
        <v>61.32</v>
      </c>
      <c r="G16" s="103">
        <v>11</v>
      </c>
      <c r="H16" s="153">
        <v>78.62</v>
      </c>
      <c r="I16" s="132">
        <v>88.53</v>
      </c>
      <c r="J16" s="132">
        <v>65.25</v>
      </c>
      <c r="K16" s="147">
        <v>29.13</v>
      </c>
    </row>
    <row r="17" spans="1:11">
      <c r="A17" s="103">
        <v>12</v>
      </c>
      <c r="B17" s="153">
        <v>63.15</v>
      </c>
      <c r="C17" s="132">
        <v>37.08</v>
      </c>
      <c r="D17" s="132">
        <v>56.05</v>
      </c>
      <c r="E17" s="147">
        <v>71</v>
      </c>
      <c r="G17" s="103">
        <v>12</v>
      </c>
      <c r="H17" s="153">
        <v>80.78</v>
      </c>
      <c r="I17" s="132">
        <v>88.21</v>
      </c>
      <c r="J17" s="132">
        <v>65.23</v>
      </c>
      <c r="K17" s="147">
        <v>37.32</v>
      </c>
    </row>
    <row r="18" spans="1:11">
      <c r="A18" s="103">
        <v>13</v>
      </c>
      <c r="B18" s="153">
        <v>61.62</v>
      </c>
      <c r="C18" s="132">
        <v>39.36</v>
      </c>
      <c r="D18" s="132">
        <v>55.18</v>
      </c>
      <c r="E18" s="147">
        <v>69.81</v>
      </c>
      <c r="G18" s="103">
        <v>13</v>
      </c>
      <c r="H18" s="153">
        <v>79.959999999999994</v>
      </c>
      <c r="I18" s="132">
        <v>86.97</v>
      </c>
      <c r="J18" s="132">
        <v>65.650000000000006</v>
      </c>
      <c r="K18" s="147">
        <v>37.26</v>
      </c>
    </row>
    <row r="19" spans="1:11">
      <c r="A19" s="103">
        <v>14</v>
      </c>
      <c r="B19" s="153">
        <v>54.85</v>
      </c>
      <c r="C19" s="132">
        <v>32.67</v>
      </c>
      <c r="D19" s="132">
        <v>54.79</v>
      </c>
      <c r="E19" s="147">
        <v>66.33</v>
      </c>
      <c r="G19" s="103">
        <v>14</v>
      </c>
      <c r="H19" s="153">
        <v>77.290000000000006</v>
      </c>
      <c r="I19" s="132">
        <v>84.62</v>
      </c>
      <c r="J19" s="132">
        <v>61.79</v>
      </c>
      <c r="K19" s="147">
        <v>30.19</v>
      </c>
    </row>
    <row r="20" spans="1:11">
      <c r="A20" s="103">
        <v>15</v>
      </c>
      <c r="B20" s="153">
        <v>54.09</v>
      </c>
      <c r="C20" s="132">
        <v>27.23</v>
      </c>
      <c r="D20" s="132">
        <v>53.23</v>
      </c>
      <c r="E20" s="147">
        <v>60.58</v>
      </c>
      <c r="G20" s="103">
        <v>15</v>
      </c>
      <c r="H20" s="153">
        <v>74.37</v>
      </c>
      <c r="I20" s="132">
        <v>81.540000000000006</v>
      </c>
      <c r="J20" s="132">
        <v>59.53</v>
      </c>
      <c r="K20" s="147">
        <v>29.7</v>
      </c>
    </row>
    <row r="21" spans="1:11">
      <c r="A21" s="103">
        <v>16</v>
      </c>
      <c r="B21" s="153">
        <v>49.21</v>
      </c>
      <c r="C21" s="132">
        <v>26.7</v>
      </c>
      <c r="D21" s="132">
        <v>53.6</v>
      </c>
      <c r="E21" s="147">
        <v>64.680000000000007</v>
      </c>
      <c r="G21" s="103">
        <v>16</v>
      </c>
      <c r="H21" s="153">
        <v>70.12</v>
      </c>
      <c r="I21" s="132">
        <v>72.930000000000007</v>
      </c>
      <c r="J21" s="132">
        <v>57.82</v>
      </c>
      <c r="K21" s="147">
        <v>19.940000000000001</v>
      </c>
    </row>
    <row r="22" spans="1:11">
      <c r="A22" s="103">
        <v>17</v>
      </c>
      <c r="B22" s="153">
        <v>29.67</v>
      </c>
      <c r="C22" s="132">
        <v>22.7</v>
      </c>
      <c r="D22" s="132">
        <v>53.44</v>
      </c>
      <c r="E22" s="147">
        <v>57.79</v>
      </c>
      <c r="G22" s="103">
        <v>17</v>
      </c>
      <c r="H22" s="153">
        <v>66.19</v>
      </c>
      <c r="I22" s="132">
        <v>53.04</v>
      </c>
      <c r="J22" s="132">
        <v>56.89</v>
      </c>
      <c r="K22" s="147">
        <v>17.36</v>
      </c>
    </row>
    <row r="23" spans="1:11">
      <c r="A23" s="103">
        <v>18</v>
      </c>
      <c r="B23" s="153">
        <v>29.44</v>
      </c>
      <c r="C23" s="132">
        <v>27.08</v>
      </c>
      <c r="D23" s="132">
        <v>53.04</v>
      </c>
      <c r="E23" s="147">
        <v>42.95</v>
      </c>
      <c r="G23" s="103">
        <v>18</v>
      </c>
      <c r="H23" s="153">
        <v>63.57</v>
      </c>
      <c r="I23" s="132">
        <v>33.71</v>
      </c>
      <c r="J23" s="132">
        <v>52.01</v>
      </c>
      <c r="K23" s="147">
        <v>17.5</v>
      </c>
    </row>
    <row r="24" spans="1:11">
      <c r="A24" s="103">
        <v>19</v>
      </c>
      <c r="B24" s="153">
        <v>43.05</v>
      </c>
      <c r="C24" s="132">
        <v>30.84</v>
      </c>
      <c r="D24" s="132">
        <v>50.72</v>
      </c>
      <c r="E24" s="147">
        <v>38.47</v>
      </c>
      <c r="G24" s="103">
        <v>19</v>
      </c>
      <c r="H24" s="153">
        <v>64.37</v>
      </c>
      <c r="I24" s="132">
        <v>33.07</v>
      </c>
      <c r="J24" s="132">
        <v>50.57</v>
      </c>
      <c r="K24" s="147">
        <v>22.82</v>
      </c>
    </row>
    <row r="25" spans="1:11">
      <c r="A25" s="103">
        <v>20</v>
      </c>
      <c r="B25" s="153">
        <v>68.33</v>
      </c>
      <c r="C25" s="132">
        <v>57.82</v>
      </c>
      <c r="D25" s="132">
        <v>62.04</v>
      </c>
      <c r="E25" s="147">
        <v>55.89</v>
      </c>
      <c r="G25" s="103">
        <v>20</v>
      </c>
      <c r="H25" s="153">
        <v>67.17</v>
      </c>
      <c r="I25" s="132">
        <v>52.64</v>
      </c>
      <c r="J25" s="132">
        <v>62.26</v>
      </c>
      <c r="K25" s="147">
        <v>53.12</v>
      </c>
    </row>
    <row r="26" spans="1:11">
      <c r="A26" s="103">
        <v>21</v>
      </c>
      <c r="B26" s="153">
        <v>76.3</v>
      </c>
      <c r="C26" s="132">
        <v>75.86</v>
      </c>
      <c r="D26" s="132">
        <v>70.81</v>
      </c>
      <c r="E26" s="147">
        <v>75.88</v>
      </c>
      <c r="G26" s="103">
        <v>21</v>
      </c>
      <c r="H26" s="153">
        <v>75.13</v>
      </c>
      <c r="I26" s="132">
        <v>78.87</v>
      </c>
      <c r="J26" s="132">
        <v>71.319999999999993</v>
      </c>
      <c r="K26" s="147">
        <v>65.05</v>
      </c>
    </row>
    <row r="27" spans="1:11">
      <c r="A27" s="103">
        <v>22</v>
      </c>
      <c r="B27" s="153">
        <v>81.819999999999993</v>
      </c>
      <c r="C27" s="132">
        <v>80.05</v>
      </c>
      <c r="D27" s="132">
        <v>74.22</v>
      </c>
      <c r="E27" s="147">
        <v>79.91</v>
      </c>
      <c r="G27" s="103">
        <v>22</v>
      </c>
      <c r="H27" s="153">
        <v>79.8</v>
      </c>
      <c r="I27" s="132">
        <v>87.52</v>
      </c>
      <c r="J27" s="132">
        <v>77.53</v>
      </c>
      <c r="K27" s="147">
        <v>69.7</v>
      </c>
    </row>
    <row r="28" spans="1:11" ht="17.25" thickBot="1">
      <c r="A28" s="104">
        <v>23</v>
      </c>
      <c r="B28" s="154">
        <v>88.43</v>
      </c>
      <c r="C28" s="135">
        <v>90.39</v>
      </c>
      <c r="D28" s="135">
        <v>85.66</v>
      </c>
      <c r="E28" s="148">
        <v>88.44</v>
      </c>
      <c r="G28" s="104">
        <v>23</v>
      </c>
      <c r="H28" s="154">
        <v>86.77</v>
      </c>
      <c r="I28" s="135">
        <v>96.18</v>
      </c>
      <c r="J28" s="135">
        <v>88.57</v>
      </c>
      <c r="K28" s="148">
        <v>79.83</v>
      </c>
    </row>
    <row r="29" spans="1:11" ht="18" thickTop="1" thickBot="1">
      <c r="A29" s="105" t="s">
        <v>1</v>
      </c>
      <c r="B29" s="155">
        <v>46.008666666666663</v>
      </c>
      <c r="C29" s="150">
        <v>34.341333333333331</v>
      </c>
      <c r="D29" s="150">
        <v>55.175333333333327</v>
      </c>
      <c r="E29" s="151">
        <v>63.466000000000001</v>
      </c>
      <c r="G29" s="105" t="s">
        <v>1</v>
      </c>
      <c r="H29" s="155">
        <v>74.741333333333358</v>
      </c>
      <c r="I29" s="150">
        <v>74.042000000000002</v>
      </c>
      <c r="J29" s="150">
        <v>61.112000000000002</v>
      </c>
      <c r="K29" s="151">
        <v>29.644000000000002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>
      <selection activeCell="G5" sqref="G5:J29"/>
    </sheetView>
  </sheetViews>
  <sheetFormatPr defaultRowHeight="16.5"/>
  <sheetData>
    <row r="2" spans="1:10" ht="20.25" thickBot="1">
      <c r="A2" s="54" t="s">
        <v>272</v>
      </c>
      <c r="F2" s="54" t="s">
        <v>273</v>
      </c>
    </row>
    <row r="3" spans="1:10" ht="17.25" customHeight="1">
      <c r="A3" s="188" t="s">
        <v>50</v>
      </c>
      <c r="B3" s="106" t="s">
        <v>274</v>
      </c>
      <c r="C3" s="99" t="s">
        <v>276</v>
      </c>
      <c r="D3" s="100" t="s">
        <v>278</v>
      </c>
      <c r="F3" s="188" t="s">
        <v>50</v>
      </c>
      <c r="G3" s="106" t="s">
        <v>279</v>
      </c>
      <c r="H3" s="99" t="s">
        <v>280</v>
      </c>
      <c r="I3" s="99" t="s">
        <v>282</v>
      </c>
      <c r="J3" s="100" t="s">
        <v>283</v>
      </c>
    </row>
    <row r="4" spans="1:10" ht="17.25" thickBot="1">
      <c r="A4" s="189"/>
      <c r="B4" s="77" t="s">
        <v>275</v>
      </c>
      <c r="C4" s="78" t="s">
        <v>277</v>
      </c>
      <c r="D4" s="111" t="s">
        <v>120</v>
      </c>
      <c r="F4" s="189"/>
      <c r="G4" s="77" t="s">
        <v>275</v>
      </c>
      <c r="H4" s="78" t="s">
        <v>277</v>
      </c>
      <c r="I4" s="78" t="s">
        <v>281</v>
      </c>
      <c r="J4" s="111" t="s">
        <v>120</v>
      </c>
    </row>
    <row r="5" spans="1:10" ht="17.25" thickTop="1">
      <c r="A5" s="107">
        <v>0</v>
      </c>
      <c r="B5" s="116">
        <v>93.09</v>
      </c>
      <c r="C5" s="117">
        <v>83.74</v>
      </c>
      <c r="D5" s="140">
        <v>77.05</v>
      </c>
      <c r="F5" s="107">
        <v>0</v>
      </c>
      <c r="G5" s="116">
        <v>97.28</v>
      </c>
      <c r="H5" s="117">
        <v>87.41</v>
      </c>
      <c r="I5" s="117">
        <v>90.4</v>
      </c>
      <c r="J5" s="140">
        <v>81.08</v>
      </c>
    </row>
    <row r="6" spans="1:10">
      <c r="A6" s="108">
        <v>1</v>
      </c>
      <c r="B6" s="119">
        <v>96.95</v>
      </c>
      <c r="C6" s="120">
        <v>85.89</v>
      </c>
      <c r="D6" s="141">
        <v>77.7</v>
      </c>
      <c r="F6" s="108">
        <v>1</v>
      </c>
      <c r="G6" s="119">
        <v>101.06</v>
      </c>
      <c r="H6" s="120">
        <v>90.68</v>
      </c>
      <c r="I6" s="120">
        <v>92.42</v>
      </c>
      <c r="J6" s="141">
        <v>82.96</v>
      </c>
    </row>
    <row r="7" spans="1:10">
      <c r="A7" s="108">
        <v>2</v>
      </c>
      <c r="B7" s="119">
        <v>97.67</v>
      </c>
      <c r="C7" s="120">
        <v>86.61</v>
      </c>
      <c r="D7" s="141">
        <v>77.25</v>
      </c>
      <c r="F7" s="108">
        <v>2</v>
      </c>
      <c r="G7" s="119">
        <v>102.5</v>
      </c>
      <c r="H7" s="120">
        <v>92.05</v>
      </c>
      <c r="I7" s="120">
        <v>92.83</v>
      </c>
      <c r="J7" s="141">
        <v>83.6</v>
      </c>
    </row>
    <row r="8" spans="1:10">
      <c r="A8" s="108">
        <v>3</v>
      </c>
      <c r="B8" s="119">
        <v>96.65</v>
      </c>
      <c r="C8" s="120">
        <v>85.99</v>
      </c>
      <c r="D8" s="141">
        <v>76.61</v>
      </c>
      <c r="F8" s="108">
        <v>3</v>
      </c>
      <c r="G8" s="119">
        <v>101.79</v>
      </c>
      <c r="H8" s="120">
        <v>91.71</v>
      </c>
      <c r="I8" s="120">
        <v>92.63</v>
      </c>
      <c r="J8" s="141">
        <v>82.34</v>
      </c>
    </row>
    <row r="9" spans="1:10">
      <c r="A9" s="108">
        <v>4</v>
      </c>
      <c r="B9" s="119">
        <v>94.92</v>
      </c>
      <c r="C9" s="120">
        <v>84.65</v>
      </c>
      <c r="D9" s="141">
        <v>75.78</v>
      </c>
      <c r="F9" s="108">
        <v>4</v>
      </c>
      <c r="G9" s="119">
        <v>100.28</v>
      </c>
      <c r="H9" s="120">
        <v>90.51</v>
      </c>
      <c r="I9" s="120">
        <v>92.08</v>
      </c>
      <c r="J9" s="141">
        <v>81.7</v>
      </c>
    </row>
    <row r="10" spans="1:10">
      <c r="A10" s="108">
        <v>5</v>
      </c>
      <c r="B10" s="119">
        <v>92.21</v>
      </c>
      <c r="C10" s="120">
        <v>81.66</v>
      </c>
      <c r="D10" s="141">
        <v>75.180000000000007</v>
      </c>
      <c r="F10" s="108">
        <v>5</v>
      </c>
      <c r="G10" s="119">
        <v>96.88</v>
      </c>
      <c r="H10" s="120">
        <v>85.14</v>
      </c>
      <c r="I10" s="120">
        <v>86.15</v>
      </c>
      <c r="J10" s="141">
        <v>77.05</v>
      </c>
    </row>
    <row r="11" spans="1:10">
      <c r="A11" s="108">
        <v>6</v>
      </c>
      <c r="B11" s="119">
        <v>71.02</v>
      </c>
      <c r="C11" s="120">
        <v>67.14</v>
      </c>
      <c r="D11" s="141">
        <v>64.66</v>
      </c>
      <c r="F11" s="108">
        <v>6</v>
      </c>
      <c r="G11" s="119">
        <v>84.27</v>
      </c>
      <c r="H11" s="120">
        <v>65.09</v>
      </c>
      <c r="I11" s="120">
        <v>68.7</v>
      </c>
      <c r="J11" s="141">
        <v>67.62</v>
      </c>
    </row>
    <row r="12" spans="1:10">
      <c r="A12" s="108">
        <v>7</v>
      </c>
      <c r="B12" s="119">
        <v>30.59</v>
      </c>
      <c r="C12" s="120">
        <v>48.54</v>
      </c>
      <c r="D12" s="141">
        <v>63.55</v>
      </c>
      <c r="F12" s="108">
        <v>7</v>
      </c>
      <c r="G12" s="119">
        <v>75.92</v>
      </c>
      <c r="H12" s="120">
        <v>49.85</v>
      </c>
      <c r="I12" s="120">
        <v>19.46</v>
      </c>
      <c r="J12" s="141">
        <v>28.93</v>
      </c>
    </row>
    <row r="13" spans="1:10">
      <c r="A13" s="108">
        <v>8</v>
      </c>
      <c r="B13" s="119">
        <v>33.130000000000003</v>
      </c>
      <c r="C13" s="120">
        <v>48.19</v>
      </c>
      <c r="D13" s="141">
        <v>69.61</v>
      </c>
      <c r="F13" s="108">
        <v>8</v>
      </c>
      <c r="G13" s="119">
        <v>78.25</v>
      </c>
      <c r="H13" s="120">
        <v>52.78</v>
      </c>
      <c r="I13" s="120">
        <v>16.600000000000001</v>
      </c>
      <c r="J13" s="141">
        <v>16.059999999999999</v>
      </c>
    </row>
    <row r="14" spans="1:10">
      <c r="A14" s="108">
        <v>9</v>
      </c>
      <c r="B14" s="119">
        <v>28.77</v>
      </c>
      <c r="C14" s="120">
        <v>44.12</v>
      </c>
      <c r="D14" s="141">
        <v>70.69</v>
      </c>
      <c r="F14" s="108">
        <v>9</v>
      </c>
      <c r="G14" s="119">
        <v>79.319999999999993</v>
      </c>
      <c r="H14" s="120">
        <v>56.14</v>
      </c>
      <c r="I14" s="120">
        <v>20.54</v>
      </c>
      <c r="J14" s="141">
        <v>21.19</v>
      </c>
    </row>
    <row r="15" spans="1:10">
      <c r="A15" s="108">
        <v>10</v>
      </c>
      <c r="B15" s="119">
        <v>26.15</v>
      </c>
      <c r="C15" s="120">
        <v>41.78</v>
      </c>
      <c r="D15" s="141">
        <v>68.83</v>
      </c>
      <c r="F15" s="108">
        <v>10</v>
      </c>
      <c r="G15" s="119">
        <v>72.099999999999994</v>
      </c>
      <c r="H15" s="120">
        <v>53.15</v>
      </c>
      <c r="I15" s="120">
        <v>20.170000000000002</v>
      </c>
      <c r="J15" s="141">
        <v>26.38</v>
      </c>
    </row>
    <row r="16" spans="1:10">
      <c r="A16" s="108">
        <v>11</v>
      </c>
      <c r="B16" s="119">
        <v>25.69</v>
      </c>
      <c r="C16" s="120">
        <v>42.82</v>
      </c>
      <c r="D16" s="141">
        <v>69.72</v>
      </c>
      <c r="F16" s="108">
        <v>11</v>
      </c>
      <c r="G16" s="119">
        <v>70.34</v>
      </c>
      <c r="H16" s="120">
        <v>52.73</v>
      </c>
      <c r="I16" s="120">
        <v>20.12</v>
      </c>
      <c r="J16" s="141">
        <v>27.1</v>
      </c>
    </row>
    <row r="17" spans="1:10">
      <c r="A17" s="108">
        <v>12</v>
      </c>
      <c r="B17" s="119">
        <v>28.4</v>
      </c>
      <c r="C17" s="120">
        <v>45.19</v>
      </c>
      <c r="D17" s="141">
        <v>69.680000000000007</v>
      </c>
      <c r="F17" s="108">
        <v>12</v>
      </c>
      <c r="G17" s="119">
        <v>68.680000000000007</v>
      </c>
      <c r="H17" s="120">
        <v>50.34</v>
      </c>
      <c r="I17" s="120">
        <v>19.7</v>
      </c>
      <c r="J17" s="141">
        <v>26.59</v>
      </c>
    </row>
    <row r="18" spans="1:10">
      <c r="A18" s="108">
        <v>13</v>
      </c>
      <c r="B18" s="119">
        <v>29.81</v>
      </c>
      <c r="C18" s="120">
        <v>43.66</v>
      </c>
      <c r="D18" s="141">
        <v>69.05</v>
      </c>
      <c r="F18" s="108">
        <v>13</v>
      </c>
      <c r="G18" s="119">
        <v>67.05</v>
      </c>
      <c r="H18" s="120">
        <v>54.24</v>
      </c>
      <c r="I18" s="120">
        <v>18.54</v>
      </c>
      <c r="J18" s="141">
        <v>22.23</v>
      </c>
    </row>
    <row r="19" spans="1:10">
      <c r="A19" s="108">
        <v>14</v>
      </c>
      <c r="B19" s="119">
        <v>26.56</v>
      </c>
      <c r="C19" s="120">
        <v>43.64</v>
      </c>
      <c r="D19" s="141">
        <v>65.67</v>
      </c>
      <c r="F19" s="108">
        <v>14</v>
      </c>
      <c r="G19" s="119">
        <v>62.81</v>
      </c>
      <c r="H19" s="120">
        <v>49.98</v>
      </c>
      <c r="I19" s="120">
        <v>17.38</v>
      </c>
      <c r="J19" s="141">
        <v>15.98</v>
      </c>
    </row>
    <row r="20" spans="1:10">
      <c r="A20" s="108">
        <v>15</v>
      </c>
      <c r="B20" s="119">
        <v>27</v>
      </c>
      <c r="C20" s="120">
        <v>43.92</v>
      </c>
      <c r="D20" s="141">
        <v>62.36</v>
      </c>
      <c r="F20" s="108">
        <v>15</v>
      </c>
      <c r="G20" s="119">
        <v>58.78</v>
      </c>
      <c r="H20" s="120">
        <v>47.44</v>
      </c>
      <c r="I20" s="120">
        <v>16.21</v>
      </c>
      <c r="J20" s="141">
        <v>11.51</v>
      </c>
    </row>
    <row r="21" spans="1:10">
      <c r="A21" s="108">
        <v>16</v>
      </c>
      <c r="B21" s="119">
        <v>28.04</v>
      </c>
      <c r="C21" s="120">
        <v>43.36</v>
      </c>
      <c r="D21" s="141">
        <v>55.3</v>
      </c>
      <c r="F21" s="108">
        <v>16</v>
      </c>
      <c r="G21" s="119">
        <v>53.78</v>
      </c>
      <c r="H21" s="120">
        <v>45.08</v>
      </c>
      <c r="I21" s="120">
        <v>15.32</v>
      </c>
      <c r="J21" s="141">
        <v>9.82</v>
      </c>
    </row>
    <row r="22" spans="1:10">
      <c r="A22" s="108">
        <v>17</v>
      </c>
      <c r="B22" s="119">
        <v>26.79</v>
      </c>
      <c r="C22" s="120">
        <v>33.53</v>
      </c>
      <c r="D22" s="141">
        <v>31.71</v>
      </c>
      <c r="F22" s="108">
        <v>17</v>
      </c>
      <c r="G22" s="119">
        <v>41.64</v>
      </c>
      <c r="H22" s="120">
        <v>33.630000000000003</v>
      </c>
      <c r="I22" s="120">
        <v>13.07</v>
      </c>
      <c r="J22" s="141">
        <v>8.94</v>
      </c>
    </row>
    <row r="23" spans="1:10">
      <c r="A23" s="108">
        <v>18</v>
      </c>
      <c r="B23" s="119">
        <v>22.2</v>
      </c>
      <c r="C23" s="120">
        <v>24.52</v>
      </c>
      <c r="D23" s="141">
        <v>35.11</v>
      </c>
      <c r="F23" s="108">
        <v>18</v>
      </c>
      <c r="G23" s="119">
        <v>38.82</v>
      </c>
      <c r="H23" s="120">
        <v>23.19</v>
      </c>
      <c r="I23" s="120">
        <v>10.81</v>
      </c>
      <c r="J23" s="141">
        <v>10.54</v>
      </c>
    </row>
    <row r="24" spans="1:10">
      <c r="A24" s="108">
        <v>19</v>
      </c>
      <c r="B24" s="119">
        <v>26.16</v>
      </c>
      <c r="C24" s="120">
        <v>28</v>
      </c>
      <c r="D24" s="141">
        <v>49.74</v>
      </c>
      <c r="F24" s="108">
        <v>19</v>
      </c>
      <c r="G24" s="119">
        <v>42.06</v>
      </c>
      <c r="H24" s="120">
        <v>24.03</v>
      </c>
      <c r="I24" s="120">
        <v>11.63</v>
      </c>
      <c r="J24" s="141">
        <v>11.14</v>
      </c>
    </row>
    <row r="25" spans="1:10">
      <c r="A25" s="108">
        <v>20</v>
      </c>
      <c r="B25" s="119">
        <v>58.01</v>
      </c>
      <c r="C25" s="120">
        <v>55.29</v>
      </c>
      <c r="D25" s="141">
        <v>61.23</v>
      </c>
      <c r="F25" s="108">
        <v>20</v>
      </c>
      <c r="G25" s="119">
        <v>48.23</v>
      </c>
      <c r="H25" s="120">
        <v>30.76</v>
      </c>
      <c r="I25" s="120">
        <v>15.17</v>
      </c>
      <c r="J25" s="141">
        <v>18.940000000000001</v>
      </c>
    </row>
    <row r="26" spans="1:10">
      <c r="A26" s="108">
        <v>21</v>
      </c>
      <c r="B26" s="119">
        <v>75.040000000000006</v>
      </c>
      <c r="C26" s="120">
        <v>67.2</v>
      </c>
      <c r="D26" s="141">
        <v>62.72</v>
      </c>
      <c r="F26" s="108">
        <v>21</v>
      </c>
      <c r="G26" s="119">
        <v>67.510000000000005</v>
      </c>
      <c r="H26" s="120">
        <v>51.87</v>
      </c>
      <c r="I26" s="120">
        <v>48.56</v>
      </c>
      <c r="J26" s="141">
        <v>55.71</v>
      </c>
    </row>
    <row r="27" spans="1:10">
      <c r="A27" s="108">
        <v>22</v>
      </c>
      <c r="B27" s="119">
        <v>83.76</v>
      </c>
      <c r="C27" s="120">
        <v>73.540000000000006</v>
      </c>
      <c r="D27" s="141">
        <v>67.540000000000006</v>
      </c>
      <c r="F27" s="108">
        <v>22</v>
      </c>
      <c r="G27" s="119">
        <v>69.16</v>
      </c>
      <c r="H27" s="120">
        <v>58.27</v>
      </c>
      <c r="I27" s="120">
        <v>58.95</v>
      </c>
      <c r="J27" s="141">
        <v>64.81</v>
      </c>
    </row>
    <row r="28" spans="1:10" ht="17.25" thickBot="1">
      <c r="A28" s="109">
        <v>23</v>
      </c>
      <c r="B28" s="122">
        <v>90.87</v>
      </c>
      <c r="C28" s="123">
        <v>79.67</v>
      </c>
      <c r="D28" s="142">
        <v>73.099999999999994</v>
      </c>
      <c r="F28" s="109">
        <v>23</v>
      </c>
      <c r="G28" s="122">
        <v>86.79</v>
      </c>
      <c r="H28" s="123">
        <v>76.17</v>
      </c>
      <c r="I28" s="123">
        <v>81.38</v>
      </c>
      <c r="J28" s="142">
        <v>75.459999999999994</v>
      </c>
    </row>
    <row r="29" spans="1:10" ht="18" thickTop="1" thickBot="1">
      <c r="A29" s="110" t="s">
        <v>1</v>
      </c>
      <c r="B29" s="143">
        <v>32.82266666666667</v>
      </c>
      <c r="C29" s="144">
        <v>43.583999999999996</v>
      </c>
      <c r="D29" s="145">
        <v>60.331333333333333</v>
      </c>
      <c r="F29" s="110" t="s">
        <v>1</v>
      </c>
      <c r="G29" s="143">
        <v>61.686</v>
      </c>
      <c r="H29" s="144">
        <v>45.014000000000003</v>
      </c>
      <c r="I29" s="144">
        <v>18.885333333333332</v>
      </c>
      <c r="J29" s="145">
        <v>20.737333333333329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2018-04-09T07:01:28Z</dcterms:modified>
</cp:coreProperties>
</file>