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교통관리센터\2019년\공단홈_월속도\12월\"/>
    </mc:Choice>
  </mc:AlternateContent>
  <bookViews>
    <workbookView xWindow="240" yWindow="75" windowWidth="14715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62913"/>
</workbook>
</file>

<file path=xl/calcChain.xml><?xml version="1.0" encoding="utf-8"?>
<calcChain xmlns="http://schemas.openxmlformats.org/spreadsheetml/2006/main">
  <c r="M6" i="1" l="1"/>
  <c r="M7" i="1" s="1"/>
  <c r="N8" i="1" l="1"/>
  <c r="N9" i="1" s="1"/>
  <c r="M8" i="1"/>
  <c r="M9" i="1" s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N6" i="1"/>
  <c r="N7" i="1" s="1"/>
  <c r="L6" i="1"/>
  <c r="L7" i="1" s="1"/>
  <c r="K6" i="1"/>
  <c r="K7" i="1" s="1"/>
  <c r="J6" i="1"/>
  <c r="J7" i="1" s="1"/>
  <c r="I6" i="1"/>
  <c r="I7" i="1" s="1"/>
  <c r="H6" i="1"/>
  <c r="H7" i="1" s="1"/>
  <c r="G6" i="1"/>
  <c r="G7" i="1" s="1"/>
  <c r="F6" i="1"/>
  <c r="E8" i="1" l="1"/>
  <c r="E9" i="1" s="1"/>
  <c r="E6" i="1"/>
  <c r="E7" i="1" s="1"/>
  <c r="F7" i="1"/>
</calcChain>
</file>

<file path=xl/sharedStrings.xml><?xml version="1.0" encoding="utf-8"?>
<sst xmlns="http://schemas.openxmlformats.org/spreadsheetml/2006/main" count="650" uniqueCount="333">
  <si>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</si>
  <si>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</si>
  <si>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</si>
  <si>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</si>
  <si>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</si>
  <si>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</si>
  <si>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</si>
  <si>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</si>
  <si>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</si>
  <si>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</si>
  <si>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</si>
  <si>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</si>
  <si>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</si>
  <si>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</si>
  <si>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</si>
  <si>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</si>
  <si>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</si>
  <si>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</si>
  <si>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</si>
  <si>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</si>
  <si>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</si>
  <si>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</si>
  <si>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</si>
  <si>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</si>
  <si>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</si>
  <si>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</si>
  <si>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</si>
  <si>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</si>
  <si>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</si>
  <si>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</si>
  <si>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</si>
  <si>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</si>
  <si>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</si>
  <si>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</si>
  <si>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</si>
  <si>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</si>
  <si>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</si>
  <si>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</si>
  <si>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</si>
  <si>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</si>
  <si>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</si>
  <si>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</si>
  <si>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</si>
  <si>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</si>
  <si>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</si>
  <si>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</si>
  <si>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</si>
  <si>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</si>
  <si>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</si>
  <si>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</si>
  <si>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</si>
  <si>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</si>
  <si>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</si>
  <si>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</si>
  <si>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</si>
  <si>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</si>
  <si>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</si>
  <si>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</si>
  <si>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</si>
  <si>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</si>
  <si>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</si>
  <si>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</si>
  <si>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</si>
  <si>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</si>
  <si>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</si>
  <si>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</si>
  <si>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</si>
  <si>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</si>
  <si>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</si>
  <si>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</si>
  <si>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</si>
  <si>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</si>
  <si>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</si>
  <si>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</si>
  <si>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</si>
  <si>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</si>
  <si>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</si>
  <si>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</si>
  <si>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</si>
  <si>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</si>
  <si>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</si>
  <si>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</si>
  <si>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</si>
  <si>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</si>
  <si>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</si>
  <si>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</si>
  <si>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</si>
  <si>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</si>
  <si>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</si>
  <si>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</si>
  <si>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</si>
  <si>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</si>
  <si>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</si>
  <si>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</si>
  <si>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</si>
  <si>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</si>
  <si>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</si>
  <si>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</si>
  <si>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</si>
  <si>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</si>
  <si>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</si>
  <si>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</si>
  <si>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</si>
  <si>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</si>
  <si>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</si>
  <si>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</si>
  <si>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</si>
  <si>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</si>
  <si>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</si>
  <si>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</si>
  <si>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</si>
  <si>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</si>
  <si>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</si>
  <si>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</si>
  <si>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</si>
  <si>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</si>
  <si>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</si>
  <si>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</si>
  <si>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</si>
  <si>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가양→</t>
    <phoneticPr fontId="2" type="noConversion"/>
  </si>
  <si>
    <t>난지IC</t>
  </si>
  <si>
    <t>난지IC→</t>
    <phoneticPr fontId="2" type="noConversion"/>
  </si>
  <si>
    <t>성산→</t>
    <phoneticPr fontId="2" type="noConversion"/>
  </si>
  <si>
    <t>양화→</t>
  </si>
  <si>
    <t>양화→</t>
    <phoneticPr fontId="2" type="noConversion"/>
  </si>
  <si>
    <t>서강→</t>
    <phoneticPr fontId="2" type="noConversion"/>
  </si>
  <si>
    <t>마포→</t>
    <phoneticPr fontId="2" type="noConversion"/>
  </si>
  <si>
    <t>잠실철교</t>
    <phoneticPr fontId="2" type="noConversion"/>
  </si>
  <si>
    <t>잠실철교→</t>
  </si>
  <si>
    <t>잠실철교→</t>
    <phoneticPr fontId="2" type="noConversion"/>
  </si>
  <si>
    <t>올림픽→</t>
  </si>
  <si>
    <t>올림픽→</t>
    <phoneticPr fontId="2" type="noConversion"/>
  </si>
  <si>
    <t>천호→</t>
  </si>
  <si>
    <t>천호→</t>
    <phoneticPr fontId="2" type="noConversion"/>
  </si>
  <si>
    <t>청담→</t>
  </si>
  <si>
    <t>청담→</t>
    <phoneticPr fontId="2" type="noConversion"/>
  </si>
  <si>
    <t>영동→</t>
  </si>
  <si>
    <t>영동→</t>
    <phoneticPr fontId="2" type="noConversion"/>
  </si>
  <si>
    <t>성수→</t>
  </si>
  <si>
    <t>성수→</t>
    <phoneticPr fontId="2" type="noConversion"/>
  </si>
  <si>
    <t>동호→</t>
  </si>
  <si>
    <t>동호→</t>
    <phoneticPr fontId="2" type="noConversion"/>
  </si>
  <si>
    <t>성수</t>
    <phoneticPr fontId="2" type="noConversion"/>
  </si>
  <si>
    <t>한남→</t>
  </si>
  <si>
    <t>한남→</t>
    <phoneticPr fontId="2" type="noConversion"/>
  </si>
  <si>
    <t>반포→</t>
  </si>
  <si>
    <t>반포→</t>
    <phoneticPr fontId="2" type="noConversion"/>
  </si>
  <si>
    <t>동작→</t>
  </si>
  <si>
    <t>동작→</t>
    <phoneticPr fontId="2" type="noConversion"/>
  </si>
  <si>
    <t>한강→</t>
  </si>
  <si>
    <t>한강→</t>
    <phoneticPr fontId="2" type="noConversion"/>
  </si>
  <si>
    <t>원효→</t>
    <phoneticPr fontId="2" type="noConversion"/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</si>
  <si>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</si>
  <si>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</si>
  <si>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</si>
  <si>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</si>
  <si>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</si>
  <si>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</si>
  <si>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</si>
  <si>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</si>
  <si>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</si>
  <si>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</si>
  <si>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</si>
  <si>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</si>
  <si>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</si>
  <si>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</si>
  <si>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</si>
  <si>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</si>
  <si>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</si>
  <si>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</si>
  <si>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</si>
  <si>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</si>
  <si>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</si>
  <si>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</si>
  <si>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</si>
  <si>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</si>
  <si>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</si>
  <si>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</si>
  <si>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</si>
  <si>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</si>
  <si>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</si>
  <si>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</si>
  <si>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</si>
  <si>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</si>
  <si>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</si>
  <si>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</si>
  <si>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</si>
  <si>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</si>
  <si>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</si>
  <si>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</si>
  <si>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</si>
  <si>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</si>
  <si>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</si>
  <si>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</si>
  <si>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</si>
  <si>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</si>
  <si>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</si>
  <si>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</si>
  <si>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</si>
  <si>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</si>
  <si>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</si>
  <si>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</si>
  <si>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</si>
  <si>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</si>
  <si>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</si>
  <si>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</si>
  <si>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</si>
  <si>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</si>
  <si>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</si>
  <si>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</si>
  <si>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</si>
  <si>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</si>
  <si>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</si>
  <si>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</si>
  <si>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</si>
  <si>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</si>
  <si>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</si>
  <si>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</si>
  <si>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</si>
  <si>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</si>
  <si>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</si>
  <si>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</si>
  <si>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</si>
  <si>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</si>
  <si>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</si>
  <si>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</si>
  <si>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</si>
  <si>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</si>
  <si>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</si>
  <si>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</si>
  <si>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</si>
  <si>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</si>
  <si>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</si>
  <si>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</si>
  <si>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</si>
  <si>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</si>
  <si>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</si>
  <si>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</si>
  <si>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</si>
  <si>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</si>
  <si>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</si>
  <si>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</si>
  <si>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월계1교→</t>
    <phoneticPr fontId="2" type="noConversion"/>
  </si>
  <si>
    <t>녹천교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</si>
  <si>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</si>
  <si>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</si>
  <si>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</si>
  <si>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</si>
  <si>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</si>
  <si>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</si>
  <si>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</si>
  <si>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</si>
  <si>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</si>
  <si>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</si>
  <si>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</si>
  <si>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</si>
  <si>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</si>
  <si>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</si>
  <si>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</si>
  <si>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</si>
  <si>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</si>
  <si>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</si>
  <si>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</si>
  <si>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</si>
  <si>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</si>
  <si>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</si>
  <si>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</si>
  <si>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</si>
  <si>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</si>
  <si>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</si>
  <si>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</si>
  <si>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</si>
  <si>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</si>
  <si>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</si>
  <si>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</si>
  <si>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</si>
  <si>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</si>
  <si>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</si>
  <si>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</si>
  <si>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</si>
  <si>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</si>
  <si>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</si>
  <si>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</si>
  <si>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</si>
  <si>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</si>
  <si>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</si>
  <si>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</si>
  <si>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</si>
  <si>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</si>
  <si>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</si>
  <si>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</si>
  <si>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</si>
  <si>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</si>
  <si>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</si>
  <si>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</si>
  <si>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</si>
  <si>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</si>
  <si>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</si>
  <si>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</si>
  <si>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</si>
  <si>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</si>
  <si>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</si>
  <si>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</si>
  <si>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</si>
  <si>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</si>
  <si>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</si>
  <si>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</si>
  <si>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</si>
  <si>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</si>
  <si>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</si>
  <si>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</si>
  <si>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</si>
  <si>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</si>
  <si>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</si>
  <si>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</si>
  <si>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</si>
  <si>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</si>
  <si>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</si>
  <si>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</si>
  <si>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</si>
  <si>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</si>
  <si>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</si>
  <si>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</si>
  <si>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</si>
  <si>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</si>
  <si>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</si>
  <si>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</si>
  <si>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-</t>
  </si>
  <si>
    <t>2018년 11월</t>
    <phoneticPr fontId="3" type="noConversion"/>
  </si>
  <si>
    <t>2019년 10월</t>
    <phoneticPr fontId="3" type="noConversion"/>
  </si>
  <si>
    <t>2019년 11월</t>
    <phoneticPr fontId="3" type="noConversion"/>
  </si>
  <si>
    <t>-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</si>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</sst>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2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176" fontId="4" fillId="0" borderId="19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179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wrapText="1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4" xfId="0" applyNumberFormat="1" applyFont="1" applyFill="1" applyBorder="1" applyAlignment="1">
      <alignment horizontal="center" vertical="center"/>
    </xf>
    <xf numFmtId="176" fontId="1" fillId="0" borderId="35" xfId="0" applyNumberFormat="1" applyFont="1" applyFill="1" applyBorder="1" applyAlignment="1">
      <alignment horizontal="center" vertical="center"/>
    </xf>
    <xf numFmtId="176" fontId="1" fillId="0" borderId="32" xfId="0" applyNumberFormat="1" applyFont="1" applyFill="1" applyBorder="1" applyAlignment="1">
      <alignment horizontal="center" vertical="center"/>
    </xf>
    <xf numFmtId="177" fontId="1" fillId="0" borderId="36" xfId="0" quotePrefix="1" applyNumberFormat="1" applyFont="1" applyFill="1" applyBorder="1" applyAlignment="1">
      <alignment horizontal="center" vertical="center" wrapText="1"/>
    </xf>
    <xf numFmtId="176" fontId="4" fillId="2" borderId="39" xfId="0" applyNumberFormat="1" applyFont="1" applyFill="1" applyBorder="1" applyAlignment="1">
      <alignment horizontal="center" vertical="center"/>
    </xf>
    <xf numFmtId="176" fontId="4" fillId="2" borderId="40" xfId="0" applyNumberFormat="1" applyFont="1" applyFill="1" applyBorder="1" applyAlignment="1">
      <alignment horizontal="center" vertical="center"/>
    </xf>
    <xf numFmtId="176" fontId="4" fillId="2" borderId="37" xfId="0" applyNumberFormat="1" applyFont="1" applyFill="1" applyBorder="1" applyAlignment="1">
      <alignment horizontal="center" vertical="center"/>
    </xf>
    <xf numFmtId="178" fontId="1" fillId="2" borderId="37" xfId="0" applyNumberFormat="1" applyFont="1" applyFill="1" applyBorder="1" applyAlignment="1">
      <alignment horizontal="center" vertical="center" wrapText="1"/>
    </xf>
    <xf numFmtId="177" fontId="1" fillId="2" borderId="41" xfId="0" applyNumberFormat="1" applyFont="1" applyFill="1" applyBorder="1" applyAlignment="1">
      <alignment horizontal="center" vertical="center" wrapText="1"/>
    </xf>
    <xf numFmtId="176" fontId="4" fillId="0" borderId="44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5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7" xfId="0" applyFont="1" applyBorder="1" applyAlignment="1">
      <alignment horizontal="justify" vertical="center" wrapText="1"/>
    </xf>
    <xf numFmtId="0" fontId="1" fillId="0" borderId="48" xfId="0" applyFont="1" applyBorder="1" applyAlignment="1">
      <alignment horizontal="justify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justify" vertical="center" wrapText="1"/>
    </xf>
    <xf numFmtId="0" fontId="9" fillId="4" borderId="46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0" fillId="2" borderId="51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5" borderId="57" xfId="0" applyFont="1" applyFill="1" applyBorder="1" applyAlignment="1">
      <alignment horizontal="center" vertical="center" wrapText="1"/>
    </xf>
    <xf numFmtId="0" fontId="1" fillId="5" borderId="61" xfId="0" applyFont="1" applyFill="1" applyBorder="1" applyAlignment="1">
      <alignment horizontal="center" vertical="center" wrapText="1"/>
    </xf>
    <xf numFmtId="0" fontId="1" fillId="5" borderId="64" xfId="0" applyFont="1" applyFill="1" applyBorder="1" applyAlignment="1">
      <alignment horizontal="center" vertical="center" wrapText="1"/>
    </xf>
    <xf numFmtId="0" fontId="1" fillId="5" borderId="68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72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5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2" borderId="72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8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 wrapText="1"/>
    </xf>
    <xf numFmtId="0" fontId="1" fillId="0" borderId="97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2" borderId="101" xfId="0" applyFont="1" applyFill="1" applyBorder="1" applyAlignment="1">
      <alignment horizontal="center" vertical="center" wrapText="1"/>
    </xf>
    <xf numFmtId="0" fontId="1" fillId="5" borderId="79" xfId="0" applyFont="1" applyFill="1" applyBorder="1" applyAlignment="1">
      <alignment horizontal="center" vertical="center" wrapText="1"/>
    </xf>
    <xf numFmtId="0" fontId="1" fillId="5" borderId="81" xfId="0" applyFont="1" applyFill="1" applyBorder="1" applyAlignment="1">
      <alignment horizontal="center" vertical="center" wrapText="1"/>
    </xf>
    <xf numFmtId="0" fontId="1" fillId="5" borderId="83" xfId="0" applyFont="1" applyFill="1" applyBorder="1" applyAlignment="1">
      <alignment horizontal="center" vertical="center" wrapText="1"/>
    </xf>
    <xf numFmtId="0" fontId="1" fillId="5" borderId="85" xfId="0" applyFont="1" applyFill="1" applyBorder="1" applyAlignment="1">
      <alignment horizontal="center" vertical="center" wrapText="1"/>
    </xf>
    <xf numFmtId="176" fontId="1" fillId="0" borderId="58" xfId="0" applyNumberFormat="1" applyFont="1" applyFill="1" applyBorder="1" applyAlignment="1">
      <alignment horizontal="center" vertical="center" wrapText="1"/>
    </xf>
    <xf numFmtId="176" fontId="1" fillId="0" borderId="59" xfId="0" applyNumberFormat="1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46" xfId="0" applyNumberFormat="1" applyFont="1" applyFill="1" applyBorder="1" applyAlignment="1">
      <alignment horizontal="center" vertical="center" wrapText="1"/>
    </xf>
    <xf numFmtId="176" fontId="1" fillId="0" borderId="63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6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0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7" fontId="1" fillId="0" borderId="58" xfId="0" applyNumberFormat="1" applyFont="1" applyFill="1" applyBorder="1" applyAlignment="1">
      <alignment horizontal="center" vertical="center" wrapText="1"/>
    </xf>
    <xf numFmtId="177" fontId="1" fillId="0" borderId="59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46" xfId="0" applyNumberFormat="1" applyFont="1" applyFill="1" applyBorder="1" applyAlignment="1">
      <alignment horizontal="center" vertical="center" wrapText="1"/>
    </xf>
    <xf numFmtId="177" fontId="1" fillId="0" borderId="63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6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0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6" fontId="1" fillId="0" borderId="80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7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7" fontId="1" fillId="0" borderId="8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7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1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100" xfId="0" applyNumberFormat="1" applyFont="1" applyFill="1" applyBorder="1" applyAlignment="1">
      <alignment horizontal="center" vertical="center" wrapText="1"/>
    </xf>
    <xf numFmtId="178" fontId="1" fillId="0" borderId="58" xfId="0" applyNumberFormat="1" applyFont="1" applyFill="1" applyBorder="1" applyAlignment="1">
      <alignment horizontal="center" vertical="center" wrapText="1"/>
    </xf>
    <xf numFmtId="178" fontId="1" fillId="0" borderId="59" xfId="0" applyNumberFormat="1" applyFont="1" applyFill="1" applyBorder="1" applyAlignment="1">
      <alignment horizontal="center" vertical="center" wrapText="1"/>
    </xf>
    <xf numFmtId="178" fontId="1" fillId="0" borderId="60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46" xfId="0" applyNumberFormat="1" applyFont="1" applyFill="1" applyBorder="1" applyAlignment="1">
      <alignment horizontal="center" vertical="center" wrapText="1"/>
    </xf>
    <xf numFmtId="178" fontId="1" fillId="0" borderId="63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6" xfId="0" applyNumberFormat="1" applyFont="1" applyFill="1" applyBorder="1" applyAlignment="1">
      <alignment horizontal="center" vertical="center" wrapText="1"/>
    </xf>
    <xf numFmtId="178" fontId="1" fillId="0" borderId="67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0" xfId="0" applyNumberFormat="1" applyFont="1" applyFill="1" applyBorder="1" applyAlignment="1">
      <alignment horizontal="center" vertical="center" wrapText="1"/>
    </xf>
    <xf numFmtId="178" fontId="1" fillId="0" borderId="71" xfId="0" applyNumberFormat="1" applyFont="1" applyFill="1" applyBorder="1" applyAlignment="1">
      <alignment horizontal="center" vertical="center" wrapText="1"/>
    </xf>
    <xf numFmtId="176" fontId="1" fillId="0" borderId="32" xfId="0" quotePrefix="1" applyNumberFormat="1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11" fillId="0" borderId="0" xfId="0" applyNumberFormat="1" applyFont="1" applyBorder="1" applyAlignment="1"/>
    <xf numFmtId="177" fontId="11" fillId="0" borderId="102" xfId="0" applyNumberFormat="1" applyFont="1" applyBorder="1" applyAlignment="1"/>
    <xf numFmtId="177" fontId="11" fillId="0" borderId="14" xfId="0" applyNumberFormat="1" applyFont="1" applyBorder="1" applyAlignment="1"/>
    <xf numFmtId="177" fontId="11" fillId="0" borderId="15" xfId="0" applyNumberFormat="1" applyFont="1" applyBorder="1" applyAlignment="1"/>
    <xf numFmtId="0" fontId="1" fillId="2" borderId="37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" fillId="2" borderId="73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93" xfId="0" applyFont="1" applyFill="1" applyBorder="1" applyAlignment="1">
      <alignment horizontal="center" vertical="center" wrapText="1"/>
    </xf>
    <xf numFmtId="0" fontId="1" fillId="2" borderId="94" xfId="0" applyFont="1" applyFill="1" applyBorder="1" applyAlignment="1">
      <alignment horizontal="center" vertical="center" wrapText="1"/>
    </xf>
  </cellXfs>
  <cellStyles count="1">
    <cellStyle name="표준" xfId="0" builtinId="0"/>
  </cellStyles>
  <dxfs count="47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(km/h)</a:t>
            </a:r>
            <a:endParaRPr lang="ko-KR" sz="1100" b="0"/>
          </a:p>
        </c:rich>
      </c:tx>
      <c:layout>
        <c:manualLayout>
          <c:xMode val="edge"/>
          <c:yMode val="edge"/>
          <c:x val="1.3722053400041413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2018년 11월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54.3</c:v>
                </c:pt>
                <c:pt idx="1">
                  <c:v>46.6</c:v>
                </c:pt>
                <c:pt idx="2">
                  <c:v>50.7</c:v>
                </c:pt>
                <c:pt idx="3">
                  <c:v>50.9</c:v>
                </c:pt>
                <c:pt idx="4">
                  <c:v>49.2</c:v>
                </c:pt>
                <c:pt idx="5">
                  <c:v>48.6</c:v>
                </c:pt>
                <c:pt idx="6">
                  <c:v>35.1</c:v>
                </c:pt>
                <c:pt idx="7">
                  <c:v>28.3</c:v>
                </c:pt>
                <c:pt idx="8" formatCode="0.0_);[Red]\(0.0\)">
                  <c:v>88.2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56-4CA7-8F57-511434F38521}"/>
            </c:ext>
          </c:extLst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2019년 10월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52.4</c:v>
                </c:pt>
                <c:pt idx="1">
                  <c:v>44.7</c:v>
                </c:pt>
                <c:pt idx="2">
                  <c:v>47.6</c:v>
                </c:pt>
                <c:pt idx="3">
                  <c:v>48.4</c:v>
                </c:pt>
                <c:pt idx="4">
                  <c:v>51.4</c:v>
                </c:pt>
                <c:pt idx="5">
                  <c:v>48.5</c:v>
                </c:pt>
                <c:pt idx="6">
                  <c:v>35.1</c:v>
                </c:pt>
                <c:pt idx="7" formatCode="0.0_ ">
                  <c:v>25.4</c:v>
                </c:pt>
                <c:pt idx="8" formatCode="0.0_);[Red]\(0.0\)">
                  <c:v>86.9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56-4CA7-8F57-511434F38521}"/>
            </c:ext>
          </c:extLst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2019년 11월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52</c:v>
                </c:pt>
                <c:pt idx="1">
                  <c:v>44.6</c:v>
                </c:pt>
                <c:pt idx="2">
                  <c:v>47.8</c:v>
                </c:pt>
                <c:pt idx="3">
                  <c:v>47.2</c:v>
                </c:pt>
                <c:pt idx="4">
                  <c:v>50.3</c:v>
                </c:pt>
                <c:pt idx="5">
                  <c:v>47.4</c:v>
                </c:pt>
                <c:pt idx="6">
                  <c:v>34.799999999999997</c:v>
                </c:pt>
                <c:pt idx="7" formatCode="0.0_ ">
                  <c:v>24.2</c:v>
                </c:pt>
                <c:pt idx="8" formatCode="0.0_);[Red]\(0.0\)">
                  <c:v>85.9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56-4CA7-8F57-511434F38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32327296"/>
        <c:axId val="132328832"/>
      </c:barChart>
      <c:catAx>
        <c:axId val="132327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328832"/>
        <c:crosses val="autoZero"/>
        <c:auto val="1"/>
        <c:lblAlgn val="ctr"/>
        <c:lblOffset val="100"/>
        <c:noMultiLvlLbl val="0"/>
      </c:catAx>
      <c:valAx>
        <c:axId val="132328832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132327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spPr>
    <a:ln w="19050">
      <a:solidFill>
        <a:schemeClr val="tx1"/>
      </a:solidFill>
    </a:ln>
  </c:spPr>
  <c:txPr>
    <a:bodyPr/>
    <a:lstStyle/>
    <a:p>
      <a:pPr>
        <a:defRPr>
          <a:latin typeface="+mn-ea"/>
          <a:ea typeface="+mn-ea"/>
        </a:defRPr>
      </a:pPr>
      <a:endParaRPr lang="ko-KR"/>
    </a:p>
  </c:txPr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강남순환로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88.932158321321694</c:v>
                </c:pt>
                <c:pt idx="1">
                  <c:v>84.068624101652773</c:v>
                </c:pt>
                <c:pt idx="2">
                  <c:v>82.86991815762687</c:v>
                </c:pt>
                <c:pt idx="3">
                  <c:v>81.515070781916364</c:v>
                </c:pt>
                <c:pt idx="4">
                  <c:v>82.723368280678457</c:v>
                </c:pt>
                <c:pt idx="5">
                  <c:v>77.533628358062913</c:v>
                </c:pt>
                <c:pt idx="6">
                  <c:v>75.036146879841496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8C-47DC-853D-3734D6CEE379}"/>
            </c:ext>
          </c:extLst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90.138798573535922</c:v>
                </c:pt>
                <c:pt idx="3">
                  <c:v>89.934160534232063</c:v>
                </c:pt>
                <c:pt idx="4">
                  <c:v>89.476416876834563</c:v>
                </c:pt>
                <c:pt idx="5">
                  <c:v>86.644581160404769</c:v>
                </c:pt>
                <c:pt idx="6">
                  <c:v>87.124038477391821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8C-47DC-853D-3734D6CEE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61184"/>
        <c:axId val="134862720"/>
      </c:lineChart>
      <c:catAx>
        <c:axId val="134861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862720"/>
        <c:crosses val="autoZero"/>
        <c:auto val="1"/>
        <c:lblAlgn val="ctr"/>
        <c:lblOffset val="100"/>
        <c:noMultiLvlLbl val="0"/>
      </c:catAx>
      <c:valAx>
        <c:axId val="134862720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861184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내부순환로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53.024000000000008</c:v>
                </c:pt>
                <c:pt idx="1">
                  <c:v>51.103333333333332</c:v>
                </c:pt>
                <c:pt idx="2">
                  <c:v>48.28799999999999</c:v>
                </c:pt>
                <c:pt idx="3">
                  <c:v>48.66599999999999</c:v>
                </c:pt>
                <c:pt idx="4">
                  <c:v>47.184000000000005</c:v>
                </c:pt>
                <c:pt idx="5">
                  <c:v>43.726666666666674</c:v>
                </c:pt>
                <c:pt idx="6">
                  <c:v>45.356666666666669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D2-4FD9-89B1-6677B5BC9948}"/>
            </c:ext>
          </c:extLst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57.515333333333345</c:v>
                </c:pt>
                <c:pt idx="1">
                  <c:v>57.865333333333318</c:v>
                </c:pt>
                <c:pt idx="2">
                  <c:v>57.411333333333339</c:v>
                </c:pt>
                <c:pt idx="3">
                  <c:v>57.289333333333339</c:v>
                </c:pt>
                <c:pt idx="4">
                  <c:v>57.784666666666674</c:v>
                </c:pt>
                <c:pt idx="5">
                  <c:v>52.983333333333334</c:v>
                </c:pt>
                <c:pt idx="6">
                  <c:v>53.64266666666667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D2-4FD9-89B1-6677B5BC9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19072"/>
        <c:axId val="133220608"/>
      </c:lineChart>
      <c:catAx>
        <c:axId val="1332190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20608"/>
        <c:crosses val="autoZero"/>
        <c:auto val="1"/>
        <c:lblAlgn val="ctr"/>
        <c:lblOffset val="100"/>
        <c:noMultiLvlLbl val="0"/>
      </c:catAx>
      <c:valAx>
        <c:axId val="13322060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1907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강변북로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51.31733333333333</c:v>
                </c:pt>
                <c:pt idx="1">
                  <c:v>46.356666666666669</c:v>
                </c:pt>
                <c:pt idx="2">
                  <c:v>42.565333333333335</c:v>
                </c:pt>
                <c:pt idx="3">
                  <c:v>40.919999999999995</c:v>
                </c:pt>
                <c:pt idx="4">
                  <c:v>40.440666666666658</c:v>
                </c:pt>
                <c:pt idx="5">
                  <c:v>36.25266666666667</c:v>
                </c:pt>
                <c:pt idx="6">
                  <c:v>41.280666666666669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D7-40A2-BE33-F065907FE39F}"/>
            </c:ext>
          </c:extLst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54.753333333333337</c:v>
                </c:pt>
                <c:pt idx="1">
                  <c:v>51.36</c:v>
                </c:pt>
                <c:pt idx="2">
                  <c:v>49.105333333333334</c:v>
                </c:pt>
                <c:pt idx="3">
                  <c:v>48.654000000000003</c:v>
                </c:pt>
                <c:pt idx="4">
                  <c:v>48.045333333333332</c:v>
                </c:pt>
                <c:pt idx="5">
                  <c:v>44.681333333333335</c:v>
                </c:pt>
                <c:pt idx="6">
                  <c:v>48.161999999999992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D7-40A2-BE33-F065907FE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9200"/>
        <c:axId val="64180992"/>
      </c:lineChart>
      <c:catAx>
        <c:axId val="64179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4180992"/>
        <c:crosses val="autoZero"/>
        <c:auto val="1"/>
        <c:lblAlgn val="ctr"/>
        <c:lblOffset val="100"/>
        <c:noMultiLvlLbl val="0"/>
      </c:catAx>
      <c:valAx>
        <c:axId val="6418099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417920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북부간선도로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60.866666666666674</c:v>
                </c:pt>
                <c:pt idx="1">
                  <c:v>58.349333333333334</c:v>
                </c:pt>
                <c:pt idx="2">
                  <c:v>55.230000000000004</c:v>
                </c:pt>
                <c:pt idx="3">
                  <c:v>54.568666666666665</c:v>
                </c:pt>
                <c:pt idx="4">
                  <c:v>54.258666666666663</c:v>
                </c:pt>
                <c:pt idx="5">
                  <c:v>49.332000000000008</c:v>
                </c:pt>
                <c:pt idx="6">
                  <c:v>48.285333333333327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CB-4EF9-9AFA-CA8EC34ADEA2}"/>
            </c:ext>
          </c:extLst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44.224666666666664</c:v>
                </c:pt>
                <c:pt idx="1">
                  <c:v>43.099333333333327</c:v>
                </c:pt>
                <c:pt idx="2">
                  <c:v>42.491333333333323</c:v>
                </c:pt>
                <c:pt idx="3">
                  <c:v>42.515999999999998</c:v>
                </c:pt>
                <c:pt idx="4">
                  <c:v>42.021999999999998</c:v>
                </c:pt>
                <c:pt idx="5">
                  <c:v>38.220666666666666</c:v>
                </c:pt>
                <c:pt idx="6">
                  <c:v>39.64533333333334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CB-4EF9-9AFA-CA8EC34AD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06336"/>
        <c:axId val="64207872"/>
      </c:lineChart>
      <c:catAx>
        <c:axId val="64206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4207872"/>
        <c:crosses val="autoZero"/>
        <c:auto val="1"/>
        <c:lblAlgn val="ctr"/>
        <c:lblOffset val="100"/>
        <c:noMultiLvlLbl val="0"/>
      </c:catAx>
      <c:valAx>
        <c:axId val="6420787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4206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올림픽대로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56.499999999999993</c:v>
                </c:pt>
                <c:pt idx="1">
                  <c:v>49.562000000000005</c:v>
                </c:pt>
                <c:pt idx="2">
                  <c:v>46.012000000000008</c:v>
                </c:pt>
                <c:pt idx="3">
                  <c:v>44.768000000000008</c:v>
                </c:pt>
                <c:pt idx="4">
                  <c:v>43.835333333333331</c:v>
                </c:pt>
                <c:pt idx="5">
                  <c:v>39.976666666666667</c:v>
                </c:pt>
                <c:pt idx="6">
                  <c:v>45.076000000000008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E8-49FB-9C9B-097D9E36F41B}"/>
            </c:ext>
          </c:extLst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56.027999999999999</c:v>
                </c:pt>
                <c:pt idx="1">
                  <c:v>51.006</c:v>
                </c:pt>
                <c:pt idx="2">
                  <c:v>51.405999999999999</c:v>
                </c:pt>
                <c:pt idx="3">
                  <c:v>50.453333333333326</c:v>
                </c:pt>
                <c:pt idx="4">
                  <c:v>49.540666666666667</c:v>
                </c:pt>
                <c:pt idx="5">
                  <c:v>47.602666666666664</c:v>
                </c:pt>
                <c:pt idx="6">
                  <c:v>50.483333333333334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E8-49FB-9C9B-097D9E36F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51456"/>
        <c:axId val="133252992"/>
      </c:lineChart>
      <c:catAx>
        <c:axId val="133251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52992"/>
        <c:crosses val="autoZero"/>
        <c:auto val="1"/>
        <c:lblAlgn val="ctr"/>
        <c:lblOffset val="100"/>
        <c:noMultiLvlLbl val="0"/>
      </c:catAx>
      <c:valAx>
        <c:axId val="13325299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5145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동부간선도로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50.29666666666666</c:v>
                </c:pt>
                <c:pt idx="1">
                  <c:v>50.538666666666664</c:v>
                </c:pt>
                <c:pt idx="2">
                  <c:v>48.986666666666672</c:v>
                </c:pt>
                <c:pt idx="3">
                  <c:v>47.926666666666655</c:v>
                </c:pt>
                <c:pt idx="4">
                  <c:v>48.787999999999997</c:v>
                </c:pt>
                <c:pt idx="5">
                  <c:v>45.045999999999999</c:v>
                </c:pt>
                <c:pt idx="6">
                  <c:v>42.215999999999994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02-42BE-BD83-D1E99F23ED24}"/>
            </c:ext>
          </c:extLst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59.943333333333335</c:v>
                </c:pt>
                <c:pt idx="1">
                  <c:v>53.888666666666673</c:v>
                </c:pt>
                <c:pt idx="2">
                  <c:v>52.864666666666672</c:v>
                </c:pt>
                <c:pt idx="3">
                  <c:v>51.996000000000002</c:v>
                </c:pt>
                <c:pt idx="4">
                  <c:v>53.040666666666674</c:v>
                </c:pt>
                <c:pt idx="5">
                  <c:v>51.236666666666672</c:v>
                </c:pt>
                <c:pt idx="6">
                  <c:v>48.012000000000008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02-42BE-BD83-D1E99F23E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78336"/>
        <c:axId val="133280128"/>
      </c:lineChart>
      <c:catAx>
        <c:axId val="133278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80128"/>
        <c:crosses val="autoZero"/>
        <c:auto val="1"/>
        <c:lblAlgn val="ctr"/>
        <c:lblOffset val="100"/>
        <c:noMultiLvlLbl val="0"/>
      </c:catAx>
      <c:valAx>
        <c:axId val="13328012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78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분당수서로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59.491333333333344</c:v>
                </c:pt>
                <c:pt idx="1">
                  <c:v>55.397333333333343</c:v>
                </c:pt>
                <c:pt idx="2">
                  <c:v>55.206666666666663</c:v>
                </c:pt>
                <c:pt idx="3">
                  <c:v>54.470000000000006</c:v>
                </c:pt>
                <c:pt idx="4">
                  <c:v>54.579333333333331</c:v>
                </c:pt>
                <c:pt idx="5">
                  <c:v>49.016666666666659</c:v>
                </c:pt>
                <c:pt idx="6">
                  <c:v>55.38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EC-4988-AC09-FA207654C49E}"/>
            </c:ext>
          </c:extLst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50.878000000000014</c:v>
                </c:pt>
                <c:pt idx="1">
                  <c:v>47.028666666666666</c:v>
                </c:pt>
                <c:pt idx="2">
                  <c:v>43.706000000000003</c:v>
                </c:pt>
                <c:pt idx="3">
                  <c:v>40.888666666666659</c:v>
                </c:pt>
                <c:pt idx="4">
                  <c:v>41.41866666666666</c:v>
                </c:pt>
                <c:pt idx="5">
                  <c:v>34.82266666666667</c:v>
                </c:pt>
                <c:pt idx="6">
                  <c:v>40.62266666666666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EC-4988-AC09-FA207654C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59168"/>
        <c:axId val="134760704"/>
      </c:lineChart>
      <c:catAx>
        <c:axId val="134759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760704"/>
        <c:crosses val="autoZero"/>
        <c:auto val="1"/>
        <c:lblAlgn val="ctr"/>
        <c:lblOffset val="100"/>
        <c:noMultiLvlLbl val="0"/>
      </c:catAx>
      <c:valAx>
        <c:axId val="134760704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75916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경부고속도로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38.963333333333331</c:v>
                </c:pt>
                <c:pt idx="1">
                  <c:v>32.725333333333332</c:v>
                </c:pt>
                <c:pt idx="2">
                  <c:v>27.751333333333331</c:v>
                </c:pt>
                <c:pt idx="3">
                  <c:v>29.889333333333337</c:v>
                </c:pt>
                <c:pt idx="4">
                  <c:v>30.124666666666666</c:v>
                </c:pt>
                <c:pt idx="5">
                  <c:v>26.373333333333331</c:v>
                </c:pt>
                <c:pt idx="6">
                  <c:v>29.687333333333335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F9-4823-8368-5ACFF47BD8C5}"/>
            </c:ext>
          </c:extLst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44.931333333333335</c:v>
                </c:pt>
                <c:pt idx="1">
                  <c:v>42.88666666666667</c:v>
                </c:pt>
                <c:pt idx="2">
                  <c:v>41.86933333333333</c:v>
                </c:pt>
                <c:pt idx="3">
                  <c:v>41.071333333333328</c:v>
                </c:pt>
                <c:pt idx="4">
                  <c:v>40.595333333333336</c:v>
                </c:pt>
                <c:pt idx="5">
                  <c:v>36.077333333333335</c:v>
                </c:pt>
                <c:pt idx="6">
                  <c:v>38.965333333333326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F9-4823-8368-5ACFF47BD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81952"/>
        <c:axId val="134791936"/>
      </c:lineChart>
      <c:catAx>
        <c:axId val="134781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791936"/>
        <c:crosses val="autoZero"/>
        <c:auto val="1"/>
        <c:lblAlgn val="ctr"/>
        <c:lblOffset val="100"/>
        <c:noMultiLvlLbl val="0"/>
      </c:catAx>
      <c:valAx>
        <c:axId val="134791936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78195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서부간선도로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31.312666666666669</c:v>
                </c:pt>
                <c:pt idx="1">
                  <c:v>23.90666666666667</c:v>
                </c:pt>
                <c:pt idx="2">
                  <c:v>21.883333333333336</c:v>
                </c:pt>
                <c:pt idx="3">
                  <c:v>21.919333333333338</c:v>
                </c:pt>
                <c:pt idx="4">
                  <c:v>21.276666666666667</c:v>
                </c:pt>
                <c:pt idx="5">
                  <c:v>17.07266666666667</c:v>
                </c:pt>
                <c:pt idx="6">
                  <c:v>21.508000000000003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AE-451B-A20B-DFA52C0DAE62}"/>
            </c:ext>
          </c:extLst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39.485999999999997</c:v>
                </c:pt>
                <c:pt idx="1">
                  <c:v>30.306666666666665</c:v>
                </c:pt>
                <c:pt idx="2">
                  <c:v>27.031333333333336</c:v>
                </c:pt>
                <c:pt idx="3">
                  <c:v>27.423333333333328</c:v>
                </c:pt>
                <c:pt idx="4">
                  <c:v>27.520666666666671</c:v>
                </c:pt>
                <c:pt idx="5">
                  <c:v>25.024000000000004</c:v>
                </c:pt>
                <c:pt idx="6">
                  <c:v>29.120666666666661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AE-451B-A20B-DFA52C0DA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17664"/>
        <c:axId val="134819200"/>
      </c:lineChart>
      <c:catAx>
        <c:axId val="134817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819200"/>
        <c:crosses val="autoZero"/>
        <c:auto val="1"/>
        <c:lblAlgn val="ctr"/>
        <c:lblOffset val="100"/>
        <c:noMultiLvlLbl val="0"/>
      </c:catAx>
      <c:valAx>
        <c:axId val="134819200"/>
        <c:scaling>
          <c:orientation val="minMax"/>
          <c:max val="60"/>
          <c:min val="1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817664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638176</xdr:colOff>
      <xdr:row>10</xdr:row>
      <xdr:rowOff>200025</xdr:rowOff>
    </xdr:from>
    <xdr:to>
      <xdr:col>13</xdr:col>
      <xdr:colOff>657226</xdr:colOff>
      <xdr:row>25</xdr:row>
      <xdr:rowOff>91889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9"/>
  <sheetViews>
    <sheetView tabSelected="1" topLeftCell="B1" zoomScale="85" zoomScaleNormal="85" workbookViewId="0">
      <selection activeCell="B1" sqref="B1"/>
    </sheetView>
  </sheetViews>
  <sheetFormatPr defaultRowHeight="16.5"/>
  <sheetData>
    <row r="1" spans="2:27" ht="17.25" thickBot="1"/>
    <row r="2" spans="2:27" ht="17.25" thickBot="1">
      <c r="B2" s="172" t="s">
        <v>0</v>
      </c>
      <c r="C2" s="173"/>
      <c r="D2" s="174"/>
      <c r="E2" s="25" t="s">
        <v>1</v>
      </c>
      <c r="F2" s="26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8" t="s">
        <v>12</v>
      </c>
      <c r="N2" s="29" t="s">
        <v>13</v>
      </c>
    </row>
    <row r="3" spans="2:27" ht="17.25" thickTop="1">
      <c r="B3" s="175" t="s">
        <v>23</v>
      </c>
      <c r="C3" s="178" t="s">
        <v>328</v>
      </c>
      <c r="D3" s="179"/>
      <c r="E3" s="34">
        <v>50.2</v>
      </c>
      <c r="F3" s="35">
        <v>54.3</v>
      </c>
      <c r="G3" s="36">
        <v>46.6</v>
      </c>
      <c r="H3" s="36">
        <v>50.7</v>
      </c>
      <c r="I3" s="36">
        <v>50.9</v>
      </c>
      <c r="J3" s="36">
        <v>49.2</v>
      </c>
      <c r="K3" s="36">
        <v>48.6</v>
      </c>
      <c r="L3" s="36">
        <v>35.1</v>
      </c>
      <c r="M3" s="161">
        <v>28.3</v>
      </c>
      <c r="N3" s="37">
        <v>88.2</v>
      </c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</row>
    <row r="4" spans="2:27">
      <c r="B4" s="176"/>
      <c r="C4" s="180" t="s">
        <v>329</v>
      </c>
      <c r="D4" s="181"/>
      <c r="E4" s="22">
        <v>48.9</v>
      </c>
      <c r="F4" s="19">
        <v>52.4</v>
      </c>
      <c r="G4" s="1">
        <v>44.7</v>
      </c>
      <c r="H4" s="1">
        <v>47.6</v>
      </c>
      <c r="I4" s="1">
        <v>48.4</v>
      </c>
      <c r="J4" s="1">
        <v>51.4</v>
      </c>
      <c r="K4" s="1">
        <v>48.5</v>
      </c>
      <c r="L4" s="1">
        <v>35.1</v>
      </c>
      <c r="M4" s="2">
        <v>25.4</v>
      </c>
      <c r="N4" s="3">
        <v>86.9</v>
      </c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</row>
    <row r="5" spans="2:27" ht="17.25" thickBot="1">
      <c r="B5" s="176"/>
      <c r="C5" s="168" t="s">
        <v>330</v>
      </c>
      <c r="D5" s="169"/>
      <c r="E5" s="38">
        <v>48.2</v>
      </c>
      <c r="F5" s="39">
        <v>52</v>
      </c>
      <c r="G5" s="40">
        <v>44.6</v>
      </c>
      <c r="H5" s="40">
        <v>47.8</v>
      </c>
      <c r="I5" s="40">
        <v>47.2</v>
      </c>
      <c r="J5" s="40">
        <v>50.3</v>
      </c>
      <c r="K5" s="40">
        <v>47.4</v>
      </c>
      <c r="L5" s="40">
        <v>34.799999999999997</v>
      </c>
      <c r="M5" s="41">
        <v>24.2</v>
      </c>
      <c r="N5" s="42">
        <v>85.9</v>
      </c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</row>
    <row r="6" spans="2:27" ht="17.25" thickTop="1">
      <c r="B6" s="176"/>
      <c r="C6" s="170" t="s">
        <v>14</v>
      </c>
      <c r="D6" s="30" t="s">
        <v>2</v>
      </c>
      <c r="E6" s="31">
        <f>ROUND(E5-E3,1)</f>
        <v>-2</v>
      </c>
      <c r="F6" s="32">
        <f>ROUND(F5-F3,1)</f>
        <v>-2.2999999999999998</v>
      </c>
      <c r="G6" s="33">
        <f t="shared" ref="G6:N6" si="0">ROUND(G5-G3,1)</f>
        <v>-2</v>
      </c>
      <c r="H6" s="33">
        <f t="shared" si="0"/>
        <v>-2.9</v>
      </c>
      <c r="I6" s="33">
        <f t="shared" si="0"/>
        <v>-3.7</v>
      </c>
      <c r="J6" s="33">
        <f t="shared" si="0"/>
        <v>1.1000000000000001</v>
      </c>
      <c r="K6" s="33">
        <f t="shared" si="0"/>
        <v>-1.2</v>
      </c>
      <c r="L6" s="33">
        <f t="shared" si="0"/>
        <v>-0.3</v>
      </c>
      <c r="M6" s="33">
        <f t="shared" ref="M6" si="1">ROUND(M5-M3,1)</f>
        <v>-4.0999999999999996</v>
      </c>
      <c r="N6" s="43">
        <f t="shared" si="0"/>
        <v>-2.2999999999999998</v>
      </c>
    </row>
    <row r="7" spans="2:27">
      <c r="B7" s="176"/>
      <c r="C7" s="170"/>
      <c r="D7" s="17" t="s">
        <v>3</v>
      </c>
      <c r="E7" s="23">
        <f>ABS(E6/E3)</f>
        <v>3.9840637450199202E-2</v>
      </c>
      <c r="F7" s="20">
        <f t="shared" ref="F7:N7" si="2">ABS(F6/F3)</f>
        <v>4.2357274401473292E-2</v>
      </c>
      <c r="G7" s="16">
        <f t="shared" si="2"/>
        <v>4.2918454935622317E-2</v>
      </c>
      <c r="H7" s="16">
        <f t="shared" si="2"/>
        <v>5.7199211045364885E-2</v>
      </c>
      <c r="I7" s="16">
        <f t="shared" si="2"/>
        <v>7.269155206286837E-2</v>
      </c>
      <c r="J7" s="16">
        <f t="shared" si="2"/>
        <v>2.2357723577235773E-2</v>
      </c>
      <c r="K7" s="16">
        <f t="shared" si="2"/>
        <v>2.4691358024691357E-2</v>
      </c>
      <c r="L7" s="16">
        <f t="shared" si="2"/>
        <v>8.5470085470085461E-3</v>
      </c>
      <c r="M7" s="16">
        <f t="shared" ref="M7" si="3">ABS(M6/M3)</f>
        <v>0.1448763250883392</v>
      </c>
      <c r="N7" s="44">
        <f t="shared" si="2"/>
        <v>2.6077097505668931E-2</v>
      </c>
    </row>
    <row r="8" spans="2:27">
      <c r="B8" s="176"/>
      <c r="C8" s="170"/>
      <c r="D8" s="17" t="s">
        <v>4</v>
      </c>
      <c r="E8" s="22">
        <f>ROUND(E5-E4,1)</f>
        <v>-0.7</v>
      </c>
      <c r="F8" s="19">
        <f t="shared" ref="F8:N8" si="4">ROUND(F5-F4,1)</f>
        <v>-0.4</v>
      </c>
      <c r="G8" s="1">
        <f t="shared" si="4"/>
        <v>-0.1</v>
      </c>
      <c r="H8" s="1">
        <f t="shared" si="4"/>
        <v>0.2</v>
      </c>
      <c r="I8" s="1">
        <f t="shared" si="4"/>
        <v>-1.2</v>
      </c>
      <c r="J8" s="1">
        <f t="shared" si="4"/>
        <v>-1.1000000000000001</v>
      </c>
      <c r="K8" s="1">
        <f t="shared" si="4"/>
        <v>-1.1000000000000001</v>
      </c>
      <c r="L8" s="1">
        <f t="shared" si="4"/>
        <v>-0.3</v>
      </c>
      <c r="M8" s="1">
        <f t="shared" si="4"/>
        <v>-1.2</v>
      </c>
      <c r="N8" s="45">
        <f t="shared" si="4"/>
        <v>-1</v>
      </c>
    </row>
    <row r="9" spans="2:27" ht="17.25" thickBot="1">
      <c r="B9" s="177"/>
      <c r="C9" s="171"/>
      <c r="D9" s="18" t="s">
        <v>3</v>
      </c>
      <c r="E9" s="24">
        <f>ABS(E8/E4)</f>
        <v>1.4314928425357873E-2</v>
      </c>
      <c r="F9" s="21">
        <f t="shared" ref="F9:N9" si="5">ABS(F8/F4)</f>
        <v>7.6335877862595426E-3</v>
      </c>
      <c r="G9" s="15">
        <f t="shared" si="5"/>
        <v>2.2371364653243847E-3</v>
      </c>
      <c r="H9" s="15">
        <f t="shared" si="5"/>
        <v>4.2016806722689074E-3</v>
      </c>
      <c r="I9" s="15">
        <f t="shared" si="5"/>
        <v>2.4793388429752067E-2</v>
      </c>
      <c r="J9" s="15">
        <f t="shared" si="5"/>
        <v>2.1400778210116735E-2</v>
      </c>
      <c r="K9" s="15">
        <f t="shared" si="5"/>
        <v>2.2680412371134023E-2</v>
      </c>
      <c r="L9" s="15">
        <f t="shared" si="5"/>
        <v>8.5470085470085461E-3</v>
      </c>
      <c r="M9" s="15">
        <f t="shared" si="5"/>
        <v>4.7244094488188976E-2</v>
      </c>
      <c r="N9" s="46">
        <f t="shared" si="5"/>
        <v>1.150747986191024E-2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9"/>
  <sheetViews>
    <sheetView workbookViewId="0"/>
  </sheetViews>
  <sheetFormatPr defaultRowHeight="16.5"/>
  <sheetData>
    <row r="2" spans="1:13" ht="20.25" thickBot="1">
      <c r="A2" s="47" t="s">
        <v>280</v>
      </c>
      <c r="H2" s="47" t="s">
        <v>281</v>
      </c>
    </row>
    <row r="3" spans="1:13" ht="16.5" customHeight="1">
      <c r="A3" s="188" t="s">
        <v>28</v>
      </c>
      <c r="B3" s="99" t="s">
        <v>270</v>
      </c>
      <c r="C3" s="92" t="s">
        <v>272</v>
      </c>
      <c r="D3" s="92" t="s">
        <v>274</v>
      </c>
      <c r="E3" s="92" t="s">
        <v>277</v>
      </c>
      <c r="F3" s="93" t="s">
        <v>266</v>
      </c>
      <c r="H3" s="188" t="s">
        <v>28</v>
      </c>
      <c r="I3" s="99" t="s">
        <v>278</v>
      </c>
      <c r="J3" s="92" t="s">
        <v>279</v>
      </c>
      <c r="K3" s="92" t="s">
        <v>277</v>
      </c>
      <c r="L3" s="92" t="s">
        <v>274</v>
      </c>
      <c r="M3" s="93" t="s">
        <v>268</v>
      </c>
    </row>
    <row r="4" spans="1:13" ht="17.25" thickBot="1">
      <c r="A4" s="189"/>
      <c r="B4" s="70" t="s">
        <v>269</v>
      </c>
      <c r="C4" s="71" t="s">
        <v>271</v>
      </c>
      <c r="D4" s="71" t="s">
        <v>273</v>
      </c>
      <c r="E4" s="71" t="s">
        <v>276</v>
      </c>
      <c r="F4" s="104" t="s">
        <v>267</v>
      </c>
      <c r="H4" s="189"/>
      <c r="I4" s="70" t="s">
        <v>275</v>
      </c>
      <c r="J4" s="71" t="s">
        <v>265</v>
      </c>
      <c r="K4" s="71" t="s">
        <v>264</v>
      </c>
      <c r="L4" s="71" t="s">
        <v>263</v>
      </c>
      <c r="M4" s="104" t="s">
        <v>262</v>
      </c>
    </row>
    <row r="5" spans="1:13" ht="17.25" thickTop="1">
      <c r="A5" s="105">
        <v>0</v>
      </c>
      <c r="B5" s="109">
        <v>76.87</v>
      </c>
      <c r="C5" s="110">
        <v>77.290000000000006</v>
      </c>
      <c r="D5" s="110">
        <v>73.44</v>
      </c>
      <c r="E5" s="110">
        <v>66.319999999999993</v>
      </c>
      <c r="F5" s="133">
        <v>51.89</v>
      </c>
      <c r="H5" s="105">
        <v>0</v>
      </c>
      <c r="I5" s="109">
        <v>70.12</v>
      </c>
      <c r="J5" s="110">
        <v>72.45</v>
      </c>
      <c r="K5" s="110">
        <v>72.59</v>
      </c>
      <c r="L5" s="110">
        <v>75.97</v>
      </c>
      <c r="M5" s="133">
        <v>58.52</v>
      </c>
    </row>
    <row r="6" spans="1:13">
      <c r="A6" s="106">
        <v>1</v>
      </c>
      <c r="B6" s="112">
        <v>78.5</v>
      </c>
      <c r="C6" s="113">
        <v>79.010000000000005</v>
      </c>
      <c r="D6" s="113">
        <v>75.89</v>
      </c>
      <c r="E6" s="113">
        <v>70.48</v>
      </c>
      <c r="F6" s="134">
        <v>56.06</v>
      </c>
      <c r="H6" s="106">
        <v>1</v>
      </c>
      <c r="I6" s="112">
        <v>74.77</v>
      </c>
      <c r="J6" s="113">
        <v>80.599999999999994</v>
      </c>
      <c r="K6" s="113">
        <v>79.19</v>
      </c>
      <c r="L6" s="113">
        <v>82.21</v>
      </c>
      <c r="M6" s="134">
        <v>63.32</v>
      </c>
    </row>
    <row r="7" spans="1:13">
      <c r="A7" s="106">
        <v>2</v>
      </c>
      <c r="B7" s="112">
        <v>76.180000000000007</v>
      </c>
      <c r="C7" s="113">
        <v>80.34</v>
      </c>
      <c r="D7" s="113">
        <v>77.23</v>
      </c>
      <c r="E7" s="113">
        <v>72.180000000000007</v>
      </c>
      <c r="F7" s="134">
        <v>58.73</v>
      </c>
      <c r="H7" s="106">
        <v>2</v>
      </c>
      <c r="I7" s="112">
        <v>76.5</v>
      </c>
      <c r="J7" s="113">
        <v>83.84</v>
      </c>
      <c r="K7" s="113">
        <v>81.97</v>
      </c>
      <c r="L7" s="113">
        <v>83.21</v>
      </c>
      <c r="M7" s="134">
        <v>64.94</v>
      </c>
    </row>
    <row r="8" spans="1:13">
      <c r="A8" s="106">
        <v>3</v>
      </c>
      <c r="B8" s="112">
        <v>76.91</v>
      </c>
      <c r="C8" s="113">
        <v>79.42</v>
      </c>
      <c r="D8" s="113">
        <v>75.45</v>
      </c>
      <c r="E8" s="113">
        <v>70.55</v>
      </c>
      <c r="F8" s="134">
        <v>59.27</v>
      </c>
      <c r="H8" s="106">
        <v>3</v>
      </c>
      <c r="I8" s="112">
        <v>76.52</v>
      </c>
      <c r="J8" s="113">
        <v>84.37</v>
      </c>
      <c r="K8" s="113">
        <v>81.62</v>
      </c>
      <c r="L8" s="113">
        <v>83.05</v>
      </c>
      <c r="M8" s="134">
        <v>63.34</v>
      </c>
    </row>
    <row r="9" spans="1:13">
      <c r="A9" s="106">
        <v>4</v>
      </c>
      <c r="B9" s="112">
        <v>77.36</v>
      </c>
      <c r="C9" s="113">
        <v>79.849999999999994</v>
      </c>
      <c r="D9" s="113">
        <v>74.87</v>
      </c>
      <c r="E9" s="113">
        <v>66.87</v>
      </c>
      <c r="F9" s="134">
        <v>56.59</v>
      </c>
      <c r="H9" s="106">
        <v>4</v>
      </c>
      <c r="I9" s="112">
        <v>75.59</v>
      </c>
      <c r="J9" s="113">
        <v>84.66</v>
      </c>
      <c r="K9" s="113">
        <v>81.55</v>
      </c>
      <c r="L9" s="113">
        <v>81.77</v>
      </c>
      <c r="M9" s="134">
        <v>59.8</v>
      </c>
    </row>
    <row r="10" spans="1:13">
      <c r="A10" s="106">
        <v>5</v>
      </c>
      <c r="B10" s="112">
        <v>66</v>
      </c>
      <c r="C10" s="113">
        <v>70.95</v>
      </c>
      <c r="D10" s="113">
        <v>58.54</v>
      </c>
      <c r="E10" s="113">
        <v>37</v>
      </c>
      <c r="F10" s="134">
        <v>39.229999999999997</v>
      </c>
      <c r="H10" s="106">
        <v>5</v>
      </c>
      <c r="I10" s="112">
        <v>67.989999999999995</v>
      </c>
      <c r="J10" s="113">
        <v>73.13</v>
      </c>
      <c r="K10" s="113">
        <v>70.14</v>
      </c>
      <c r="L10" s="113">
        <v>60.42</v>
      </c>
      <c r="M10" s="134">
        <v>37.799999999999997</v>
      </c>
    </row>
    <row r="11" spans="1:13">
      <c r="A11" s="106">
        <v>6</v>
      </c>
      <c r="B11" s="112">
        <v>53.01</v>
      </c>
      <c r="C11" s="113">
        <v>60.84</v>
      </c>
      <c r="D11" s="113">
        <v>45.48</v>
      </c>
      <c r="E11" s="113">
        <v>21.44</v>
      </c>
      <c r="F11" s="134">
        <v>33.79</v>
      </c>
      <c r="H11" s="106">
        <v>6</v>
      </c>
      <c r="I11" s="112">
        <v>50.79</v>
      </c>
      <c r="J11" s="113">
        <v>42.71</v>
      </c>
      <c r="K11" s="113">
        <v>55.47</v>
      </c>
      <c r="L11" s="113">
        <v>29.87</v>
      </c>
      <c r="M11" s="134">
        <v>17.010000000000002</v>
      </c>
    </row>
    <row r="12" spans="1:13">
      <c r="A12" s="106">
        <v>7</v>
      </c>
      <c r="B12" s="112">
        <v>62.42</v>
      </c>
      <c r="C12" s="113">
        <v>45.99</v>
      </c>
      <c r="D12" s="113">
        <v>15.1</v>
      </c>
      <c r="E12" s="113">
        <v>17.64</v>
      </c>
      <c r="F12" s="134">
        <v>35.28</v>
      </c>
      <c r="H12" s="106">
        <v>7</v>
      </c>
      <c r="I12" s="112">
        <v>47.53</v>
      </c>
      <c r="J12" s="113">
        <v>23.62</v>
      </c>
      <c r="K12" s="113">
        <v>35.58</v>
      </c>
      <c r="L12" s="113">
        <v>15.22</v>
      </c>
      <c r="M12" s="134">
        <v>12.42</v>
      </c>
    </row>
    <row r="13" spans="1:13">
      <c r="A13" s="106">
        <v>8</v>
      </c>
      <c r="B13" s="112">
        <v>68.12</v>
      </c>
      <c r="C13" s="113">
        <v>55.45</v>
      </c>
      <c r="D13" s="113">
        <v>15.46</v>
      </c>
      <c r="E13" s="113">
        <v>14.06</v>
      </c>
      <c r="F13" s="134">
        <v>33.03</v>
      </c>
      <c r="H13" s="106">
        <v>8</v>
      </c>
      <c r="I13" s="112">
        <v>45.53</v>
      </c>
      <c r="J13" s="113">
        <v>14.05</v>
      </c>
      <c r="K13" s="113">
        <v>21.3</v>
      </c>
      <c r="L13" s="113">
        <v>15.55</v>
      </c>
      <c r="M13" s="134">
        <v>15.76</v>
      </c>
    </row>
    <row r="14" spans="1:13">
      <c r="A14" s="106">
        <v>9</v>
      </c>
      <c r="B14" s="112">
        <v>64.430000000000007</v>
      </c>
      <c r="C14" s="113">
        <v>59.94</v>
      </c>
      <c r="D14" s="113">
        <v>28.4</v>
      </c>
      <c r="E14" s="113">
        <v>16.579999999999998</v>
      </c>
      <c r="F14" s="134">
        <v>33.61</v>
      </c>
      <c r="H14" s="106">
        <v>9</v>
      </c>
      <c r="I14" s="112">
        <v>43.69</v>
      </c>
      <c r="J14" s="113">
        <v>18.190000000000001</v>
      </c>
      <c r="K14" s="113">
        <v>29.09</v>
      </c>
      <c r="L14" s="113">
        <v>16.68</v>
      </c>
      <c r="M14" s="134">
        <v>18.36</v>
      </c>
    </row>
    <row r="15" spans="1:13">
      <c r="A15" s="106">
        <v>10</v>
      </c>
      <c r="B15" s="112">
        <v>63.97</v>
      </c>
      <c r="C15" s="113">
        <v>56.12</v>
      </c>
      <c r="D15" s="113">
        <v>24.35</v>
      </c>
      <c r="E15" s="113">
        <v>15.66</v>
      </c>
      <c r="F15" s="134">
        <v>32.17</v>
      </c>
      <c r="H15" s="106">
        <v>10</v>
      </c>
      <c r="I15" s="112">
        <v>48.68</v>
      </c>
      <c r="J15" s="113">
        <v>25.04</v>
      </c>
      <c r="K15" s="113">
        <v>31.65</v>
      </c>
      <c r="L15" s="113">
        <v>11.79</v>
      </c>
      <c r="M15" s="134">
        <v>14.19</v>
      </c>
    </row>
    <row r="16" spans="1:13">
      <c r="A16" s="106">
        <v>11</v>
      </c>
      <c r="B16" s="112">
        <v>61.87</v>
      </c>
      <c r="C16" s="113">
        <v>58.18</v>
      </c>
      <c r="D16" s="113">
        <v>35.76</v>
      </c>
      <c r="E16" s="113">
        <v>16.7</v>
      </c>
      <c r="F16" s="134">
        <v>34.380000000000003</v>
      </c>
      <c r="H16" s="106">
        <v>11</v>
      </c>
      <c r="I16" s="112">
        <v>42.59</v>
      </c>
      <c r="J16" s="113">
        <v>26.97</v>
      </c>
      <c r="K16" s="113">
        <v>41.03</v>
      </c>
      <c r="L16" s="113">
        <v>11.46</v>
      </c>
      <c r="M16" s="134">
        <v>14.08</v>
      </c>
    </row>
    <row r="17" spans="1:13">
      <c r="A17" s="106">
        <v>12</v>
      </c>
      <c r="B17" s="112">
        <v>62.72</v>
      </c>
      <c r="C17" s="113">
        <v>60.59</v>
      </c>
      <c r="D17" s="113">
        <v>50.6</v>
      </c>
      <c r="E17" s="113">
        <v>22.08</v>
      </c>
      <c r="F17" s="134">
        <v>35.01</v>
      </c>
      <c r="H17" s="106">
        <v>12</v>
      </c>
      <c r="I17" s="112">
        <v>47.12</v>
      </c>
      <c r="J17" s="113">
        <v>34.94</v>
      </c>
      <c r="K17" s="113">
        <v>49.75</v>
      </c>
      <c r="L17" s="113">
        <v>16.36</v>
      </c>
      <c r="M17" s="134">
        <v>14.92</v>
      </c>
    </row>
    <row r="18" spans="1:13">
      <c r="A18" s="106">
        <v>13</v>
      </c>
      <c r="B18" s="112">
        <v>60.59</v>
      </c>
      <c r="C18" s="113">
        <v>53.88</v>
      </c>
      <c r="D18" s="113">
        <v>35.31</v>
      </c>
      <c r="E18" s="113">
        <v>19.09</v>
      </c>
      <c r="F18" s="134">
        <v>32.93</v>
      </c>
      <c r="H18" s="106">
        <v>13</v>
      </c>
      <c r="I18" s="112">
        <v>46.79</v>
      </c>
      <c r="J18" s="113">
        <v>31.62</v>
      </c>
      <c r="K18" s="113">
        <v>49.85</v>
      </c>
      <c r="L18" s="113">
        <v>19.43</v>
      </c>
      <c r="M18" s="134">
        <v>14.79</v>
      </c>
    </row>
    <row r="19" spans="1:13">
      <c r="A19" s="106">
        <v>14</v>
      </c>
      <c r="B19" s="112">
        <v>59.27</v>
      </c>
      <c r="C19" s="113">
        <v>54.56</v>
      </c>
      <c r="D19" s="113">
        <v>27.16</v>
      </c>
      <c r="E19" s="113">
        <v>14.83</v>
      </c>
      <c r="F19" s="134">
        <v>33.18</v>
      </c>
      <c r="H19" s="106">
        <v>14</v>
      </c>
      <c r="I19" s="112">
        <v>37.61</v>
      </c>
      <c r="J19" s="113">
        <v>25.88</v>
      </c>
      <c r="K19" s="113">
        <v>43.27</v>
      </c>
      <c r="L19" s="113">
        <v>15.88</v>
      </c>
      <c r="M19" s="134">
        <v>14.31</v>
      </c>
    </row>
    <row r="20" spans="1:13">
      <c r="A20" s="106">
        <v>15</v>
      </c>
      <c r="B20" s="112">
        <v>57.4</v>
      </c>
      <c r="C20" s="113">
        <v>48.35</v>
      </c>
      <c r="D20" s="113">
        <v>28.67</v>
      </c>
      <c r="E20" s="113">
        <v>15.26</v>
      </c>
      <c r="F20" s="134">
        <v>32.909999999999997</v>
      </c>
      <c r="H20" s="106">
        <v>15</v>
      </c>
      <c r="I20" s="112">
        <v>26.84</v>
      </c>
      <c r="J20" s="113">
        <v>20.27</v>
      </c>
      <c r="K20" s="113">
        <v>35.01</v>
      </c>
      <c r="L20" s="113">
        <v>17.13</v>
      </c>
      <c r="M20" s="134">
        <v>14.59</v>
      </c>
    </row>
    <row r="21" spans="1:13">
      <c r="A21" s="106">
        <v>16</v>
      </c>
      <c r="B21" s="112">
        <v>54.77</v>
      </c>
      <c r="C21" s="113">
        <v>36.200000000000003</v>
      </c>
      <c r="D21" s="113">
        <v>18.72</v>
      </c>
      <c r="E21" s="113">
        <v>14.66</v>
      </c>
      <c r="F21" s="134">
        <v>34.6</v>
      </c>
      <c r="H21" s="106">
        <v>16</v>
      </c>
      <c r="I21" s="112">
        <v>20.23</v>
      </c>
      <c r="J21" s="113">
        <v>18.670000000000002</v>
      </c>
      <c r="K21" s="113">
        <v>29.03</v>
      </c>
      <c r="L21" s="113">
        <v>13.32</v>
      </c>
      <c r="M21" s="134">
        <v>14.31</v>
      </c>
    </row>
    <row r="22" spans="1:13">
      <c r="A22" s="106">
        <v>17</v>
      </c>
      <c r="B22" s="112">
        <v>26.65</v>
      </c>
      <c r="C22" s="113">
        <v>21.2</v>
      </c>
      <c r="D22" s="113">
        <v>10.76</v>
      </c>
      <c r="E22" s="113">
        <v>12.49</v>
      </c>
      <c r="F22" s="134">
        <v>29.22</v>
      </c>
      <c r="H22" s="106">
        <v>17</v>
      </c>
      <c r="I22" s="112">
        <v>13.9</v>
      </c>
      <c r="J22" s="113">
        <v>14.31</v>
      </c>
      <c r="K22" s="113">
        <v>17.989999999999998</v>
      </c>
      <c r="L22" s="113">
        <v>9.6199999999999992</v>
      </c>
      <c r="M22" s="134">
        <v>13.34</v>
      </c>
    </row>
    <row r="23" spans="1:13">
      <c r="A23" s="106">
        <v>18</v>
      </c>
      <c r="B23" s="112">
        <v>13.4</v>
      </c>
      <c r="C23" s="113">
        <v>20.61</v>
      </c>
      <c r="D23" s="113">
        <v>10.96</v>
      </c>
      <c r="E23" s="113">
        <v>9.16</v>
      </c>
      <c r="F23" s="134">
        <v>17.29</v>
      </c>
      <c r="H23" s="106">
        <v>18</v>
      </c>
      <c r="I23" s="112">
        <v>18.04</v>
      </c>
      <c r="J23" s="113">
        <v>12.49</v>
      </c>
      <c r="K23" s="113">
        <v>12.21</v>
      </c>
      <c r="L23" s="113">
        <v>9.64</v>
      </c>
      <c r="M23" s="134">
        <v>14.82</v>
      </c>
    </row>
    <row r="24" spans="1:13">
      <c r="A24" s="106">
        <v>19</v>
      </c>
      <c r="B24" s="112">
        <v>19.25</v>
      </c>
      <c r="C24" s="113">
        <v>25.37</v>
      </c>
      <c r="D24" s="113">
        <v>20.27</v>
      </c>
      <c r="E24" s="113">
        <v>12.67</v>
      </c>
      <c r="F24" s="134">
        <v>25.25</v>
      </c>
      <c r="H24" s="106">
        <v>19</v>
      </c>
      <c r="I24" s="112">
        <v>38</v>
      </c>
      <c r="J24" s="113">
        <v>26.83</v>
      </c>
      <c r="K24" s="113">
        <v>21.17</v>
      </c>
      <c r="L24" s="113">
        <v>15.88</v>
      </c>
      <c r="M24" s="134">
        <v>15.7</v>
      </c>
    </row>
    <row r="25" spans="1:13">
      <c r="A25" s="106">
        <v>20</v>
      </c>
      <c r="B25" s="112">
        <v>43.95</v>
      </c>
      <c r="C25" s="113">
        <v>43.67</v>
      </c>
      <c r="D25" s="113">
        <v>43.98</v>
      </c>
      <c r="E25" s="113">
        <v>21.39</v>
      </c>
      <c r="F25" s="134">
        <v>33.090000000000003</v>
      </c>
      <c r="H25" s="106">
        <v>20</v>
      </c>
      <c r="I25" s="112">
        <v>50.79</v>
      </c>
      <c r="J25" s="113">
        <v>41.49</v>
      </c>
      <c r="K25" s="113">
        <v>41.05</v>
      </c>
      <c r="L25" s="113">
        <v>39.71</v>
      </c>
      <c r="M25" s="134">
        <v>23.37</v>
      </c>
    </row>
    <row r="26" spans="1:13">
      <c r="A26" s="106">
        <v>21</v>
      </c>
      <c r="B26" s="112">
        <v>60.76</v>
      </c>
      <c r="C26" s="113">
        <v>55.77</v>
      </c>
      <c r="D26" s="113">
        <v>54.99</v>
      </c>
      <c r="E26" s="113">
        <v>26.59</v>
      </c>
      <c r="F26" s="134">
        <v>33.799999999999997</v>
      </c>
      <c r="H26" s="106">
        <v>21</v>
      </c>
      <c r="I26" s="112">
        <v>56.71</v>
      </c>
      <c r="J26" s="113">
        <v>43.43</v>
      </c>
      <c r="K26" s="113">
        <v>44.32</v>
      </c>
      <c r="L26" s="113">
        <v>50.12</v>
      </c>
      <c r="M26" s="134">
        <v>34.770000000000003</v>
      </c>
    </row>
    <row r="27" spans="1:13">
      <c r="A27" s="106">
        <v>22</v>
      </c>
      <c r="B27" s="112">
        <v>66.61</v>
      </c>
      <c r="C27" s="113">
        <v>63.17</v>
      </c>
      <c r="D27" s="113">
        <v>59.99</v>
      </c>
      <c r="E27" s="113">
        <v>36.97</v>
      </c>
      <c r="F27" s="134">
        <v>35.380000000000003</v>
      </c>
      <c r="H27" s="106">
        <v>22</v>
      </c>
      <c r="I27" s="112">
        <v>52.33</v>
      </c>
      <c r="J27" s="113">
        <v>37.409999999999997</v>
      </c>
      <c r="K27" s="113">
        <v>40.25</v>
      </c>
      <c r="L27" s="113">
        <v>56.05</v>
      </c>
      <c r="M27" s="134">
        <v>39.700000000000003</v>
      </c>
    </row>
    <row r="28" spans="1:13" ht="17.25" thickBot="1">
      <c r="A28" s="107">
        <v>23</v>
      </c>
      <c r="B28" s="115">
        <v>71.67</v>
      </c>
      <c r="C28" s="116">
        <v>70.040000000000006</v>
      </c>
      <c r="D28" s="116">
        <v>66.16</v>
      </c>
      <c r="E28" s="116">
        <v>54.66</v>
      </c>
      <c r="F28" s="135">
        <v>43.99</v>
      </c>
      <c r="H28" s="107">
        <v>23</v>
      </c>
      <c r="I28" s="115">
        <v>60.44</v>
      </c>
      <c r="J28" s="116">
        <v>54.87</v>
      </c>
      <c r="K28" s="116">
        <v>56.25</v>
      </c>
      <c r="L28" s="116">
        <v>66.97</v>
      </c>
      <c r="M28" s="135">
        <v>49.93</v>
      </c>
    </row>
    <row r="29" spans="1:13" ht="18" thickTop="1" thickBot="1">
      <c r="A29" s="108" t="s">
        <v>1</v>
      </c>
      <c r="B29" s="136">
        <v>51.971333333333334</v>
      </c>
      <c r="C29" s="137">
        <v>46.392000000000003</v>
      </c>
      <c r="D29" s="137">
        <v>28.032666666666664</v>
      </c>
      <c r="E29" s="137">
        <v>16.590666666666667</v>
      </c>
      <c r="F29" s="138">
        <v>31.716666666666672</v>
      </c>
      <c r="H29" s="108" t="s">
        <v>1</v>
      </c>
      <c r="I29" s="136">
        <v>38.936666666666675</v>
      </c>
      <c r="J29" s="137">
        <v>25.186666666666667</v>
      </c>
      <c r="K29" s="137">
        <v>33.486666666666665</v>
      </c>
      <c r="L29" s="137">
        <v>18.519333333333332</v>
      </c>
      <c r="M29" s="138">
        <v>16.648666666666667</v>
      </c>
    </row>
  </sheetData>
  <mergeCells count="2">
    <mergeCell ref="A3:A4"/>
    <mergeCell ref="H3:H4"/>
  </mergeCells>
  <phoneticPr fontId="2" type="noConversion"/>
  <conditionalFormatting sqref="B5:F29 I5:M29">
    <cfRule type="cellIs" dxfId="3" priority="2" operator="between">
      <formula>0</formula>
      <formula>30</formula>
    </cfRule>
    <cfRule type="cellIs" dxfId="2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9"/>
  <sheetViews>
    <sheetView zoomScale="85" zoomScaleNormal="85" workbookViewId="0"/>
  </sheetViews>
  <sheetFormatPr defaultRowHeight="16.5"/>
  <sheetData>
    <row r="2" spans="1:11" ht="20.25" thickBot="1">
      <c r="A2" s="47" t="s">
        <v>312</v>
      </c>
    </row>
    <row r="3" spans="1:11" ht="17.25" thickTop="1">
      <c r="A3" s="188" t="s">
        <v>28</v>
      </c>
      <c r="B3" s="57" t="s">
        <v>282</v>
      </c>
      <c r="C3" s="58" t="s">
        <v>284</v>
      </c>
      <c r="D3" s="58" t="s">
        <v>286</v>
      </c>
      <c r="E3" s="58" t="s">
        <v>288</v>
      </c>
      <c r="F3" s="58" t="s">
        <v>290</v>
      </c>
      <c r="G3" s="58" t="s">
        <v>292</v>
      </c>
      <c r="H3" s="58" t="s">
        <v>294</v>
      </c>
      <c r="I3" s="58" t="s">
        <v>296</v>
      </c>
      <c r="J3" s="58" t="s">
        <v>298</v>
      </c>
      <c r="K3" s="59" t="s">
        <v>300</v>
      </c>
    </row>
    <row r="4" spans="1:11" ht="17.25" thickBot="1">
      <c r="A4" s="189"/>
      <c r="B4" s="60" t="s">
        <v>283</v>
      </c>
      <c r="C4" s="61" t="s">
        <v>285</v>
      </c>
      <c r="D4" s="61" t="s">
        <v>287</v>
      </c>
      <c r="E4" s="61" t="s">
        <v>289</v>
      </c>
      <c r="F4" s="61" t="s">
        <v>291</v>
      </c>
      <c r="G4" s="61" t="s">
        <v>293</v>
      </c>
      <c r="H4" s="61" t="s">
        <v>295</v>
      </c>
      <c r="I4" s="61" t="s">
        <v>297</v>
      </c>
      <c r="J4" s="61" t="s">
        <v>299</v>
      </c>
      <c r="K4" s="62" t="s">
        <v>301</v>
      </c>
    </row>
    <row r="5" spans="1:11" ht="17.25" thickTop="1">
      <c r="A5" s="74">
        <v>0</v>
      </c>
      <c r="B5" s="149">
        <v>93.48</v>
      </c>
      <c r="C5" s="150">
        <v>105.19</v>
      </c>
      <c r="D5" s="150">
        <v>98.27</v>
      </c>
      <c r="E5" s="150">
        <v>82</v>
      </c>
      <c r="F5" s="150">
        <v>97.41</v>
      </c>
      <c r="G5" s="150">
        <v>104.71</v>
      </c>
      <c r="H5" s="150">
        <v>93.55</v>
      </c>
      <c r="I5" s="150">
        <v>108.6</v>
      </c>
      <c r="J5" s="150">
        <v>109.32</v>
      </c>
      <c r="K5" s="151">
        <v>104.76</v>
      </c>
    </row>
    <row r="6" spans="1:11">
      <c r="A6" s="75">
        <v>1</v>
      </c>
      <c r="B6" s="152">
        <v>95.18</v>
      </c>
      <c r="C6" s="153">
        <v>107.12</v>
      </c>
      <c r="D6" s="153">
        <v>100.46</v>
      </c>
      <c r="E6" s="153">
        <v>82.62</v>
      </c>
      <c r="F6" s="153">
        <v>97.74</v>
      </c>
      <c r="G6" s="153">
        <v>105.19</v>
      </c>
      <c r="H6" s="153">
        <v>93.79</v>
      </c>
      <c r="I6" s="153">
        <v>108.4</v>
      </c>
      <c r="J6" s="153">
        <v>110.21</v>
      </c>
      <c r="K6" s="154">
        <v>105.33</v>
      </c>
    </row>
    <row r="7" spans="1:11">
      <c r="A7" s="75">
        <v>2</v>
      </c>
      <c r="B7" s="152">
        <v>93.99</v>
      </c>
      <c r="C7" s="153">
        <v>105.43</v>
      </c>
      <c r="D7" s="153">
        <v>99.99</v>
      </c>
      <c r="E7" s="153">
        <v>82.57</v>
      </c>
      <c r="F7" s="153">
        <v>97.73</v>
      </c>
      <c r="G7" s="153">
        <v>104.76</v>
      </c>
      <c r="H7" s="153">
        <v>93.14</v>
      </c>
      <c r="I7" s="153">
        <v>107.3</v>
      </c>
      <c r="J7" s="153">
        <v>103.61</v>
      </c>
      <c r="K7" s="154">
        <v>103.08</v>
      </c>
    </row>
    <row r="8" spans="1:11">
      <c r="A8" s="75">
        <v>3</v>
      </c>
      <c r="B8" s="152">
        <v>94.09</v>
      </c>
      <c r="C8" s="153">
        <v>104.84</v>
      </c>
      <c r="D8" s="153">
        <v>99.44</v>
      </c>
      <c r="E8" s="153">
        <v>83.02</v>
      </c>
      <c r="F8" s="153">
        <v>97.77</v>
      </c>
      <c r="G8" s="153">
        <v>103.56</v>
      </c>
      <c r="H8" s="153">
        <v>93.5</v>
      </c>
      <c r="I8" s="153">
        <v>105.79</v>
      </c>
      <c r="J8" s="153">
        <v>104.31</v>
      </c>
      <c r="K8" s="154">
        <v>101.45</v>
      </c>
    </row>
    <row r="9" spans="1:11">
      <c r="A9" s="75">
        <v>4</v>
      </c>
      <c r="B9" s="152">
        <v>93.03</v>
      </c>
      <c r="C9" s="153">
        <v>102.96</v>
      </c>
      <c r="D9" s="153">
        <v>97.05</v>
      </c>
      <c r="E9" s="153">
        <v>82.19</v>
      </c>
      <c r="F9" s="153">
        <v>96.2</v>
      </c>
      <c r="G9" s="153">
        <v>101.36</v>
      </c>
      <c r="H9" s="153">
        <v>92.19</v>
      </c>
      <c r="I9" s="153">
        <v>104.81</v>
      </c>
      <c r="J9" s="153">
        <v>105.18</v>
      </c>
      <c r="K9" s="154">
        <v>101.48</v>
      </c>
    </row>
    <row r="10" spans="1:11">
      <c r="A10" s="75">
        <v>5</v>
      </c>
      <c r="B10" s="152">
        <v>92.13</v>
      </c>
      <c r="C10" s="153">
        <v>103.7</v>
      </c>
      <c r="D10" s="153">
        <v>99.07</v>
      </c>
      <c r="E10" s="153">
        <v>82.76</v>
      </c>
      <c r="F10" s="153">
        <v>96.38</v>
      </c>
      <c r="G10" s="153">
        <v>100.54</v>
      </c>
      <c r="H10" s="153">
        <v>91.73</v>
      </c>
      <c r="I10" s="153">
        <v>103.53</v>
      </c>
      <c r="J10" s="153">
        <v>102.26</v>
      </c>
      <c r="K10" s="154">
        <v>100.34</v>
      </c>
    </row>
    <row r="11" spans="1:11">
      <c r="A11" s="75">
        <v>6</v>
      </c>
      <c r="B11" s="152">
        <v>89</v>
      </c>
      <c r="C11" s="153">
        <v>101.8</v>
      </c>
      <c r="D11" s="153">
        <v>101.18</v>
      </c>
      <c r="E11" s="153">
        <v>83.8</v>
      </c>
      <c r="F11" s="153">
        <v>94.71</v>
      </c>
      <c r="G11" s="153">
        <v>99.4</v>
      </c>
      <c r="H11" s="153">
        <v>91.15</v>
      </c>
      <c r="I11" s="153">
        <v>102.34</v>
      </c>
      <c r="J11" s="153">
        <v>100.05</v>
      </c>
      <c r="K11" s="154">
        <v>98.3</v>
      </c>
    </row>
    <row r="12" spans="1:11">
      <c r="A12" s="75">
        <v>7</v>
      </c>
      <c r="B12" s="152">
        <v>85.2</v>
      </c>
      <c r="C12" s="153">
        <v>97.83</v>
      </c>
      <c r="D12" s="153">
        <v>98.07</v>
      </c>
      <c r="E12" s="153">
        <v>83.43</v>
      </c>
      <c r="F12" s="153">
        <v>94.72</v>
      </c>
      <c r="G12" s="153">
        <v>99.95</v>
      </c>
      <c r="H12" s="153">
        <v>91.86</v>
      </c>
      <c r="I12" s="153">
        <v>103.71</v>
      </c>
      <c r="J12" s="153">
        <v>101.73</v>
      </c>
      <c r="K12" s="154">
        <v>99.05</v>
      </c>
    </row>
    <row r="13" spans="1:11">
      <c r="A13" s="75">
        <v>8</v>
      </c>
      <c r="B13" s="152">
        <v>83.6</v>
      </c>
      <c r="C13" s="153">
        <v>95.99</v>
      </c>
      <c r="D13" s="153">
        <v>96.33</v>
      </c>
      <c r="E13" s="153">
        <v>82.88</v>
      </c>
      <c r="F13" s="153">
        <v>94.2</v>
      </c>
      <c r="G13" s="153">
        <v>99.75</v>
      </c>
      <c r="H13" s="153">
        <v>91.87</v>
      </c>
      <c r="I13" s="153">
        <v>103.26</v>
      </c>
      <c r="J13" s="153">
        <v>101.64</v>
      </c>
      <c r="K13" s="154">
        <v>98.71</v>
      </c>
    </row>
    <row r="14" spans="1:11">
      <c r="A14" s="75">
        <v>9</v>
      </c>
      <c r="B14" s="152">
        <v>81.34</v>
      </c>
      <c r="C14" s="153">
        <v>91.2</v>
      </c>
      <c r="D14" s="153">
        <v>92.58</v>
      </c>
      <c r="E14" s="153">
        <v>81.33</v>
      </c>
      <c r="F14" s="153">
        <v>90.32</v>
      </c>
      <c r="G14" s="153">
        <v>95.44</v>
      </c>
      <c r="H14" s="153">
        <v>90.25</v>
      </c>
      <c r="I14" s="153">
        <v>100.25</v>
      </c>
      <c r="J14" s="153">
        <v>98.55</v>
      </c>
      <c r="K14" s="154">
        <v>95.41</v>
      </c>
    </row>
    <row r="15" spans="1:11">
      <c r="A15" s="75">
        <v>10</v>
      </c>
      <c r="B15" s="152">
        <v>80.52</v>
      </c>
      <c r="C15" s="153">
        <v>89.81</v>
      </c>
      <c r="D15" s="153">
        <v>90.97</v>
      </c>
      <c r="E15" s="153">
        <v>80.34</v>
      </c>
      <c r="F15" s="153">
        <v>88.06</v>
      </c>
      <c r="G15" s="153">
        <v>93.02</v>
      </c>
      <c r="H15" s="153">
        <v>89.48</v>
      </c>
      <c r="I15" s="153">
        <v>98.71</v>
      </c>
      <c r="J15" s="153">
        <v>96.38</v>
      </c>
      <c r="K15" s="154">
        <v>94.31</v>
      </c>
    </row>
    <row r="16" spans="1:11">
      <c r="A16" s="75">
        <v>11</v>
      </c>
      <c r="B16" s="152">
        <v>79.89</v>
      </c>
      <c r="C16" s="153">
        <v>88.5</v>
      </c>
      <c r="D16" s="153">
        <v>90.17</v>
      </c>
      <c r="E16" s="153">
        <v>80.150000000000006</v>
      </c>
      <c r="F16" s="153">
        <v>87.47</v>
      </c>
      <c r="G16" s="153">
        <v>92.41</v>
      </c>
      <c r="H16" s="153">
        <v>89.57</v>
      </c>
      <c r="I16" s="153">
        <v>98.2</v>
      </c>
      <c r="J16" s="153">
        <v>96.28</v>
      </c>
      <c r="K16" s="154">
        <v>93.9</v>
      </c>
    </row>
    <row r="17" spans="1:11">
      <c r="A17" s="75">
        <v>12</v>
      </c>
      <c r="B17" s="152">
        <v>80.290000000000006</v>
      </c>
      <c r="C17" s="153">
        <v>88.85</v>
      </c>
      <c r="D17" s="153">
        <v>90.2</v>
      </c>
      <c r="E17" s="153">
        <v>80.2</v>
      </c>
      <c r="F17" s="153">
        <v>87.57</v>
      </c>
      <c r="G17" s="153">
        <v>92.39</v>
      </c>
      <c r="H17" s="153">
        <v>89.73</v>
      </c>
      <c r="I17" s="153">
        <v>98.41</v>
      </c>
      <c r="J17" s="153">
        <v>96.46</v>
      </c>
      <c r="K17" s="154">
        <v>93.92</v>
      </c>
    </row>
    <row r="18" spans="1:11">
      <c r="A18" s="75">
        <v>13</v>
      </c>
      <c r="B18" s="152">
        <v>79.14</v>
      </c>
      <c r="C18" s="153">
        <v>87.39</v>
      </c>
      <c r="D18" s="153">
        <v>88.48</v>
      </c>
      <c r="E18" s="153">
        <v>79.319999999999993</v>
      </c>
      <c r="F18" s="153">
        <v>86.07</v>
      </c>
      <c r="G18" s="153">
        <v>90.78</v>
      </c>
      <c r="H18" s="153">
        <v>88.87</v>
      </c>
      <c r="I18" s="153">
        <v>97.69</v>
      </c>
      <c r="J18" s="153">
        <v>95.12</v>
      </c>
      <c r="K18" s="154">
        <v>92.81</v>
      </c>
    </row>
    <row r="19" spans="1:11">
      <c r="A19" s="75">
        <v>14</v>
      </c>
      <c r="B19" s="152">
        <v>78.14</v>
      </c>
      <c r="C19" s="153">
        <v>86.1</v>
      </c>
      <c r="D19" s="153">
        <v>87.36</v>
      </c>
      <c r="E19" s="153">
        <v>78.680000000000007</v>
      </c>
      <c r="F19" s="153">
        <v>85.38</v>
      </c>
      <c r="G19" s="153">
        <v>90.95</v>
      </c>
      <c r="H19" s="153">
        <v>88.73</v>
      </c>
      <c r="I19" s="153">
        <v>97.07</v>
      </c>
      <c r="J19" s="153">
        <v>94.63</v>
      </c>
      <c r="K19" s="154">
        <v>91.76</v>
      </c>
    </row>
    <row r="20" spans="1:11">
      <c r="A20" s="75">
        <v>15</v>
      </c>
      <c r="B20" s="152">
        <v>77.599999999999994</v>
      </c>
      <c r="C20" s="153">
        <v>85.74</v>
      </c>
      <c r="D20" s="153">
        <v>87.08</v>
      </c>
      <c r="E20" s="153">
        <v>78.05</v>
      </c>
      <c r="F20" s="153">
        <v>85</v>
      </c>
      <c r="G20" s="153">
        <v>90.49</v>
      </c>
      <c r="H20" s="153">
        <v>88.17</v>
      </c>
      <c r="I20" s="153">
        <v>96.42</v>
      </c>
      <c r="J20" s="153">
        <v>93.66</v>
      </c>
      <c r="K20" s="154">
        <v>91.23</v>
      </c>
    </row>
    <row r="21" spans="1:11">
      <c r="A21" s="75">
        <v>16</v>
      </c>
      <c r="B21" s="152">
        <v>76.239999999999995</v>
      </c>
      <c r="C21" s="153">
        <v>85.56</v>
      </c>
      <c r="D21" s="153">
        <v>86.91</v>
      </c>
      <c r="E21" s="153">
        <v>77.47</v>
      </c>
      <c r="F21" s="153">
        <v>84.64</v>
      </c>
      <c r="G21" s="153">
        <v>91.08</v>
      </c>
      <c r="H21" s="153">
        <v>86.39</v>
      </c>
      <c r="I21" s="153">
        <v>95.15</v>
      </c>
      <c r="J21" s="153">
        <v>94.39</v>
      </c>
      <c r="K21" s="154">
        <v>90.39</v>
      </c>
    </row>
    <row r="22" spans="1:11">
      <c r="A22" s="75">
        <v>17</v>
      </c>
      <c r="B22" s="152">
        <v>68.099999999999994</v>
      </c>
      <c r="C22" s="153">
        <v>81.06</v>
      </c>
      <c r="D22" s="153">
        <v>83.77</v>
      </c>
      <c r="E22" s="153">
        <v>74.760000000000005</v>
      </c>
      <c r="F22" s="153">
        <v>78.02</v>
      </c>
      <c r="G22" s="153">
        <v>89.68</v>
      </c>
      <c r="H22" s="153">
        <v>79.599999999999994</v>
      </c>
      <c r="I22" s="153">
        <v>89.11</v>
      </c>
      <c r="J22" s="153">
        <v>90.69</v>
      </c>
      <c r="K22" s="154">
        <v>88.45</v>
      </c>
    </row>
    <row r="23" spans="1:11">
      <c r="A23" s="75">
        <v>18</v>
      </c>
      <c r="B23" s="152">
        <v>65.09</v>
      </c>
      <c r="C23" s="153">
        <v>80.53</v>
      </c>
      <c r="D23" s="153">
        <v>84.95</v>
      </c>
      <c r="E23" s="153">
        <v>73.540000000000006</v>
      </c>
      <c r="F23" s="153">
        <v>70.72</v>
      </c>
      <c r="G23" s="153">
        <v>86.6</v>
      </c>
      <c r="H23" s="153">
        <v>72.64</v>
      </c>
      <c r="I23" s="153">
        <v>76.260000000000005</v>
      </c>
      <c r="J23" s="153">
        <v>62.48</v>
      </c>
      <c r="K23" s="154">
        <v>82.38</v>
      </c>
    </row>
    <row r="24" spans="1:11">
      <c r="A24" s="75">
        <v>19</v>
      </c>
      <c r="B24" s="152">
        <v>67.73</v>
      </c>
      <c r="C24" s="153">
        <v>82.32</v>
      </c>
      <c r="D24" s="153">
        <v>87.52</v>
      </c>
      <c r="E24" s="153">
        <v>74.67</v>
      </c>
      <c r="F24" s="153">
        <v>72.3</v>
      </c>
      <c r="G24" s="153">
        <v>85.66</v>
      </c>
      <c r="H24" s="153">
        <v>74.8</v>
      </c>
      <c r="I24" s="153">
        <v>83.46</v>
      </c>
      <c r="J24" s="153">
        <v>82.19</v>
      </c>
      <c r="K24" s="154">
        <v>86.66</v>
      </c>
    </row>
    <row r="25" spans="1:11">
      <c r="A25" s="75">
        <v>20</v>
      </c>
      <c r="B25" s="152">
        <v>79.02</v>
      </c>
      <c r="C25" s="153">
        <v>90.42</v>
      </c>
      <c r="D25" s="153">
        <v>92.46</v>
      </c>
      <c r="E25" s="153">
        <v>78.459999999999994</v>
      </c>
      <c r="F25" s="153">
        <v>82.98</v>
      </c>
      <c r="G25" s="153">
        <v>92.13</v>
      </c>
      <c r="H25" s="153">
        <v>85.7</v>
      </c>
      <c r="I25" s="153">
        <v>96.26</v>
      </c>
      <c r="J25" s="153">
        <v>95.32</v>
      </c>
      <c r="K25" s="154">
        <v>92.73</v>
      </c>
    </row>
    <row r="26" spans="1:11">
      <c r="A26" s="75">
        <v>21</v>
      </c>
      <c r="B26" s="152">
        <v>83.03</v>
      </c>
      <c r="C26" s="153">
        <v>94.69</v>
      </c>
      <c r="D26" s="153">
        <v>95.91</v>
      </c>
      <c r="E26" s="153">
        <v>80.59</v>
      </c>
      <c r="F26" s="153">
        <v>88.44</v>
      </c>
      <c r="G26" s="153">
        <v>95.83</v>
      </c>
      <c r="H26" s="153">
        <v>88.55</v>
      </c>
      <c r="I26" s="153">
        <v>100.08</v>
      </c>
      <c r="J26" s="153">
        <v>99.21</v>
      </c>
      <c r="K26" s="154">
        <v>96.91</v>
      </c>
    </row>
    <row r="27" spans="1:11">
      <c r="A27" s="75">
        <v>22</v>
      </c>
      <c r="B27" s="152">
        <v>84.66</v>
      </c>
      <c r="C27" s="153">
        <v>96.93</v>
      </c>
      <c r="D27" s="153">
        <v>98.02</v>
      </c>
      <c r="E27" s="153">
        <v>81.03</v>
      </c>
      <c r="F27" s="153">
        <v>89.78</v>
      </c>
      <c r="G27" s="153">
        <v>97.43</v>
      </c>
      <c r="H27" s="153">
        <v>89.22</v>
      </c>
      <c r="I27" s="153">
        <v>101.93</v>
      </c>
      <c r="J27" s="153">
        <v>100.93</v>
      </c>
      <c r="K27" s="154">
        <v>98.68</v>
      </c>
    </row>
    <row r="28" spans="1:11" ht="17.25" thickBot="1">
      <c r="A28" s="76">
        <v>23</v>
      </c>
      <c r="B28" s="155">
        <v>88.8</v>
      </c>
      <c r="C28" s="156">
        <v>100.74</v>
      </c>
      <c r="D28" s="156">
        <v>97.27</v>
      </c>
      <c r="E28" s="156">
        <v>80.37</v>
      </c>
      <c r="F28" s="156">
        <v>93.67</v>
      </c>
      <c r="G28" s="156">
        <v>101.65</v>
      </c>
      <c r="H28" s="156">
        <v>91.36</v>
      </c>
      <c r="I28" s="156">
        <v>105.67</v>
      </c>
      <c r="J28" s="156">
        <v>104.72</v>
      </c>
      <c r="K28" s="157">
        <v>101.97</v>
      </c>
    </row>
    <row r="29" spans="1:11" ht="18" thickTop="1" thickBot="1">
      <c r="A29" s="77" t="s">
        <v>1</v>
      </c>
      <c r="B29" s="158">
        <v>77.662000000000006</v>
      </c>
      <c r="C29" s="159">
        <v>88.399333333333331</v>
      </c>
      <c r="D29" s="159">
        <v>90.183999999999997</v>
      </c>
      <c r="E29" s="159">
        <v>78.924666666666653</v>
      </c>
      <c r="F29" s="159">
        <v>85.059333333333328</v>
      </c>
      <c r="G29" s="159">
        <v>92.410666666666657</v>
      </c>
      <c r="H29" s="159">
        <v>86.414000000000001</v>
      </c>
      <c r="I29" s="159">
        <v>95.60266666666665</v>
      </c>
      <c r="J29" s="159">
        <v>93.248666666666665</v>
      </c>
      <c r="K29" s="160">
        <v>92.574666666666658</v>
      </c>
    </row>
    <row r="30" spans="1:11" ht="17.25" thickTop="1"/>
    <row r="31" spans="1:11" ht="20.25" thickBot="1">
      <c r="A31" s="47" t="s">
        <v>313</v>
      </c>
    </row>
    <row r="32" spans="1:11" ht="17.25" thickTop="1">
      <c r="A32" s="188" t="s">
        <v>28</v>
      </c>
      <c r="B32" s="57" t="s">
        <v>302</v>
      </c>
      <c r="C32" s="58" t="s">
        <v>303</v>
      </c>
      <c r="D32" s="58" t="s">
        <v>304</v>
      </c>
      <c r="E32" s="58" t="s">
        <v>305</v>
      </c>
      <c r="F32" s="58" t="s">
        <v>306</v>
      </c>
      <c r="G32" s="58" t="s">
        <v>307</v>
      </c>
      <c r="H32" s="58" t="s">
        <v>308</v>
      </c>
      <c r="I32" s="58" t="s">
        <v>309</v>
      </c>
      <c r="J32" s="58" t="s">
        <v>310</v>
      </c>
      <c r="K32" s="59" t="s">
        <v>311</v>
      </c>
    </row>
    <row r="33" spans="1:11" ht="17.25" thickBot="1">
      <c r="A33" s="189"/>
      <c r="B33" s="60" t="s">
        <v>287</v>
      </c>
      <c r="C33" s="61" t="s">
        <v>285</v>
      </c>
      <c r="D33" s="61" t="s">
        <v>283</v>
      </c>
      <c r="E33" s="61" t="s">
        <v>293</v>
      </c>
      <c r="F33" s="61" t="s">
        <v>291</v>
      </c>
      <c r="G33" s="61" t="s">
        <v>289</v>
      </c>
      <c r="H33" s="61" t="s">
        <v>299</v>
      </c>
      <c r="I33" s="61" t="s">
        <v>297</v>
      </c>
      <c r="J33" s="61" t="s">
        <v>295</v>
      </c>
      <c r="K33" s="62" t="s">
        <v>301</v>
      </c>
    </row>
    <row r="34" spans="1:11" ht="17.25" thickTop="1">
      <c r="A34" s="74">
        <v>0</v>
      </c>
      <c r="B34" s="149">
        <v>97.18</v>
      </c>
      <c r="C34" s="150">
        <v>105.8</v>
      </c>
      <c r="D34" s="150">
        <v>104.3</v>
      </c>
      <c r="E34" s="150">
        <v>94.14</v>
      </c>
      <c r="F34" s="150">
        <v>103</v>
      </c>
      <c r="G34" s="150">
        <v>107.26</v>
      </c>
      <c r="H34" s="150">
        <v>107.35</v>
      </c>
      <c r="I34" s="150">
        <v>107.63</v>
      </c>
      <c r="J34" s="150">
        <v>99.02</v>
      </c>
      <c r="K34" s="151">
        <v>76.16</v>
      </c>
    </row>
    <row r="35" spans="1:11">
      <c r="A35" s="75">
        <v>1</v>
      </c>
      <c r="B35" s="152">
        <v>98.31</v>
      </c>
      <c r="C35" s="153">
        <v>107.66</v>
      </c>
      <c r="D35" s="153">
        <v>105.08</v>
      </c>
      <c r="E35" s="153">
        <v>94.2</v>
      </c>
      <c r="F35" s="153">
        <v>103.56</v>
      </c>
      <c r="G35" s="153">
        <v>108.17</v>
      </c>
      <c r="H35" s="153">
        <v>108.46</v>
      </c>
      <c r="I35" s="153">
        <v>107.22</v>
      </c>
      <c r="J35" s="153">
        <v>99.36</v>
      </c>
      <c r="K35" s="154">
        <v>77.39</v>
      </c>
    </row>
    <row r="36" spans="1:11">
      <c r="A36" s="75">
        <v>2</v>
      </c>
      <c r="B36" s="152">
        <v>96.37</v>
      </c>
      <c r="C36" s="153">
        <v>105.48</v>
      </c>
      <c r="D36" s="153">
        <v>103.47</v>
      </c>
      <c r="E36" s="153">
        <v>93.42</v>
      </c>
      <c r="F36" s="153">
        <v>102</v>
      </c>
      <c r="G36" s="153">
        <v>106.43</v>
      </c>
      <c r="H36" s="153">
        <v>106.57</v>
      </c>
      <c r="I36" s="153">
        <v>105.26</v>
      </c>
      <c r="J36" s="153">
        <v>98.86</v>
      </c>
      <c r="K36" s="154">
        <v>77.7</v>
      </c>
    </row>
    <row r="37" spans="1:11">
      <c r="A37" s="75">
        <v>3</v>
      </c>
      <c r="B37" s="152">
        <v>94.82</v>
      </c>
      <c r="C37" s="153">
        <v>103.59</v>
      </c>
      <c r="D37" s="153">
        <v>102.27</v>
      </c>
      <c r="E37" s="153">
        <v>92.45</v>
      </c>
      <c r="F37" s="153">
        <v>100.96</v>
      </c>
      <c r="G37" s="153">
        <v>105.41</v>
      </c>
      <c r="H37" s="153">
        <v>105.81</v>
      </c>
      <c r="I37" s="153">
        <v>104.41</v>
      </c>
      <c r="J37" s="153">
        <v>98.44</v>
      </c>
      <c r="K37" s="154">
        <v>77.069999999999993</v>
      </c>
    </row>
    <row r="38" spans="1:11">
      <c r="A38" s="75">
        <v>4</v>
      </c>
      <c r="B38" s="152">
        <v>92.11</v>
      </c>
      <c r="C38" s="153">
        <v>99.96</v>
      </c>
      <c r="D38" s="153">
        <v>99.55</v>
      </c>
      <c r="E38" s="153">
        <v>90.59</v>
      </c>
      <c r="F38" s="153">
        <v>99.65</v>
      </c>
      <c r="G38" s="153">
        <v>103.67</v>
      </c>
      <c r="H38" s="153">
        <v>105.01</v>
      </c>
      <c r="I38" s="153">
        <v>102.81</v>
      </c>
      <c r="J38" s="153">
        <v>95.62</v>
      </c>
      <c r="K38" s="154">
        <v>75.430000000000007</v>
      </c>
    </row>
    <row r="39" spans="1:11">
      <c r="A39" s="75">
        <v>5</v>
      </c>
      <c r="B39" s="152">
        <v>92.75</v>
      </c>
      <c r="C39" s="153">
        <v>99.01</v>
      </c>
      <c r="D39" s="153">
        <v>98.68</v>
      </c>
      <c r="E39" s="153">
        <v>89.64</v>
      </c>
      <c r="F39" s="153">
        <v>98.27</v>
      </c>
      <c r="G39" s="153">
        <v>102.13</v>
      </c>
      <c r="H39" s="153">
        <v>103.02</v>
      </c>
      <c r="I39" s="153">
        <v>104.12</v>
      </c>
      <c r="J39" s="153">
        <v>96.5</v>
      </c>
      <c r="K39" s="154">
        <v>73.3</v>
      </c>
    </row>
    <row r="40" spans="1:11">
      <c r="A40" s="75">
        <v>6</v>
      </c>
      <c r="B40" s="152">
        <v>87.13</v>
      </c>
      <c r="C40" s="153">
        <v>89.38</v>
      </c>
      <c r="D40" s="153">
        <v>88.55</v>
      </c>
      <c r="E40" s="153">
        <v>83.63</v>
      </c>
      <c r="F40" s="153">
        <v>89.59</v>
      </c>
      <c r="G40" s="153">
        <v>92.07</v>
      </c>
      <c r="H40" s="153">
        <v>91.07</v>
      </c>
      <c r="I40" s="153">
        <v>98.4</v>
      </c>
      <c r="J40" s="153">
        <v>92.23</v>
      </c>
      <c r="K40" s="154">
        <v>47.63</v>
      </c>
    </row>
    <row r="41" spans="1:11">
      <c r="A41" s="75">
        <v>7</v>
      </c>
      <c r="B41" s="152">
        <v>88.24</v>
      </c>
      <c r="C41" s="153">
        <v>89.99</v>
      </c>
      <c r="D41" s="153">
        <v>87.21</v>
      </c>
      <c r="E41" s="153">
        <v>83.45</v>
      </c>
      <c r="F41" s="153">
        <v>87.66</v>
      </c>
      <c r="G41" s="153">
        <v>79.97</v>
      </c>
      <c r="H41" s="153">
        <v>76.84</v>
      </c>
      <c r="I41" s="153">
        <v>100.33</v>
      </c>
      <c r="J41" s="153">
        <v>85.63</v>
      </c>
      <c r="K41" s="154">
        <v>14.45</v>
      </c>
    </row>
    <row r="42" spans="1:11">
      <c r="A42" s="75">
        <v>8</v>
      </c>
      <c r="B42" s="152">
        <v>89.8</v>
      </c>
      <c r="C42" s="153">
        <v>92.94</v>
      </c>
      <c r="D42" s="153">
        <v>88.18</v>
      </c>
      <c r="E42" s="153">
        <v>86.3</v>
      </c>
      <c r="F42" s="153">
        <v>90.31</v>
      </c>
      <c r="G42" s="153">
        <v>75.209999999999994</v>
      </c>
      <c r="H42" s="153">
        <v>72.05</v>
      </c>
      <c r="I42" s="153">
        <v>104.5</v>
      </c>
      <c r="J42" s="153">
        <v>87.12</v>
      </c>
      <c r="K42" s="154">
        <v>9.75</v>
      </c>
    </row>
    <row r="43" spans="1:11">
      <c r="A43" s="75">
        <v>9</v>
      </c>
      <c r="B43" s="152">
        <v>87.27</v>
      </c>
      <c r="C43" s="153">
        <v>89.33</v>
      </c>
      <c r="D43" s="153">
        <v>84.92</v>
      </c>
      <c r="E43" s="153">
        <v>84.48</v>
      </c>
      <c r="F43" s="153">
        <v>89.94</v>
      </c>
      <c r="G43" s="153">
        <v>75.010000000000005</v>
      </c>
      <c r="H43" s="153">
        <v>68.78</v>
      </c>
      <c r="I43" s="153">
        <v>99.67</v>
      </c>
      <c r="J43" s="153">
        <v>90</v>
      </c>
      <c r="K43" s="154">
        <v>8.74</v>
      </c>
    </row>
    <row r="44" spans="1:11">
      <c r="A44" s="75">
        <v>10</v>
      </c>
      <c r="B44" s="152">
        <v>87.2</v>
      </c>
      <c r="C44" s="153">
        <v>89.61</v>
      </c>
      <c r="D44" s="153">
        <v>87.44</v>
      </c>
      <c r="E44" s="153">
        <v>84.7</v>
      </c>
      <c r="F44" s="153">
        <v>90.04</v>
      </c>
      <c r="G44" s="153">
        <v>84.28</v>
      </c>
      <c r="H44" s="153">
        <v>75.900000000000006</v>
      </c>
      <c r="I44" s="153">
        <v>98.09</v>
      </c>
      <c r="J44" s="153">
        <v>90.82</v>
      </c>
      <c r="K44" s="154">
        <v>14.41</v>
      </c>
    </row>
    <row r="45" spans="1:11">
      <c r="A45" s="75">
        <v>11</v>
      </c>
      <c r="B45" s="152">
        <v>88.37</v>
      </c>
      <c r="C45" s="153">
        <v>91.43</v>
      </c>
      <c r="D45" s="153">
        <v>89.19</v>
      </c>
      <c r="E45" s="153">
        <v>85.1</v>
      </c>
      <c r="F45" s="153">
        <v>90.56</v>
      </c>
      <c r="G45" s="153">
        <v>91.2</v>
      </c>
      <c r="H45" s="153">
        <v>88.28</v>
      </c>
      <c r="I45" s="153">
        <v>97.42</v>
      </c>
      <c r="J45" s="153">
        <v>90.39</v>
      </c>
      <c r="K45" s="154">
        <v>40.450000000000003</v>
      </c>
    </row>
    <row r="46" spans="1:11">
      <c r="A46" s="75">
        <v>12</v>
      </c>
      <c r="B46" s="152">
        <v>88.33</v>
      </c>
      <c r="C46" s="153">
        <v>91.48</v>
      </c>
      <c r="D46" s="153">
        <v>89.22</v>
      </c>
      <c r="E46" s="153">
        <v>84.77</v>
      </c>
      <c r="F46" s="153">
        <v>89.73</v>
      </c>
      <c r="G46" s="153">
        <v>92.04</v>
      </c>
      <c r="H46" s="153">
        <v>91.32</v>
      </c>
      <c r="I46" s="153">
        <v>96.49</v>
      </c>
      <c r="J46" s="153">
        <v>90.62</v>
      </c>
      <c r="K46" s="154">
        <v>58.13</v>
      </c>
    </row>
    <row r="47" spans="1:11">
      <c r="A47" s="75">
        <v>13</v>
      </c>
      <c r="B47" s="152">
        <v>86.57</v>
      </c>
      <c r="C47" s="153">
        <v>88.72</v>
      </c>
      <c r="D47" s="153">
        <v>86.71</v>
      </c>
      <c r="E47" s="153">
        <v>82.93</v>
      </c>
      <c r="F47" s="153">
        <v>86.99</v>
      </c>
      <c r="G47" s="153">
        <v>89.75</v>
      </c>
      <c r="H47" s="153">
        <v>88.71</v>
      </c>
      <c r="I47" s="153">
        <v>94.42</v>
      </c>
      <c r="J47" s="153">
        <v>88.93</v>
      </c>
      <c r="K47" s="154">
        <v>50.03</v>
      </c>
    </row>
    <row r="48" spans="1:11">
      <c r="A48" s="75">
        <v>14</v>
      </c>
      <c r="B48" s="152">
        <v>86.5</v>
      </c>
      <c r="C48" s="153">
        <v>88.58</v>
      </c>
      <c r="D48" s="153">
        <v>86.09</v>
      </c>
      <c r="E48" s="153">
        <v>82.92</v>
      </c>
      <c r="F48" s="153">
        <v>87.27</v>
      </c>
      <c r="G48" s="153">
        <v>88.68</v>
      </c>
      <c r="H48" s="153">
        <v>86.63</v>
      </c>
      <c r="I48" s="153">
        <v>93.82</v>
      </c>
      <c r="J48" s="153">
        <v>88.8</v>
      </c>
      <c r="K48" s="154">
        <v>47.16</v>
      </c>
    </row>
    <row r="49" spans="1:11">
      <c r="A49" s="75">
        <v>15</v>
      </c>
      <c r="B49" s="152">
        <v>87.65</v>
      </c>
      <c r="C49" s="153">
        <v>89.85</v>
      </c>
      <c r="D49" s="153">
        <v>87.43</v>
      </c>
      <c r="E49" s="153">
        <v>84.11</v>
      </c>
      <c r="F49" s="153">
        <v>88.84</v>
      </c>
      <c r="G49" s="153">
        <v>89.82</v>
      </c>
      <c r="H49" s="153">
        <v>86.73</v>
      </c>
      <c r="I49" s="153">
        <v>94.25</v>
      </c>
      <c r="J49" s="153">
        <v>88.93</v>
      </c>
      <c r="K49" s="154">
        <v>37.83</v>
      </c>
    </row>
    <row r="50" spans="1:11">
      <c r="A50" s="75">
        <v>16</v>
      </c>
      <c r="B50" s="152">
        <v>87.97</v>
      </c>
      <c r="C50" s="153">
        <v>90.03</v>
      </c>
      <c r="D50" s="153">
        <v>87.06</v>
      </c>
      <c r="E50" s="153">
        <v>84.06</v>
      </c>
      <c r="F50" s="153">
        <v>89.08</v>
      </c>
      <c r="G50" s="153">
        <v>90.08</v>
      </c>
      <c r="H50" s="153">
        <v>86.83</v>
      </c>
      <c r="I50" s="153">
        <v>96.6</v>
      </c>
      <c r="J50" s="153">
        <v>89.99</v>
      </c>
      <c r="K50" s="154">
        <v>33.340000000000003</v>
      </c>
    </row>
    <row r="51" spans="1:11">
      <c r="A51" s="75">
        <v>17</v>
      </c>
      <c r="B51" s="152">
        <v>87.79</v>
      </c>
      <c r="C51" s="153">
        <v>89.17</v>
      </c>
      <c r="D51" s="153">
        <v>85.28</v>
      </c>
      <c r="E51" s="153">
        <v>84.23</v>
      </c>
      <c r="F51" s="153">
        <v>88.47</v>
      </c>
      <c r="G51" s="153">
        <v>82.68</v>
      </c>
      <c r="H51" s="153">
        <v>76.88</v>
      </c>
      <c r="I51" s="153">
        <v>97.75</v>
      </c>
      <c r="J51" s="153">
        <v>88</v>
      </c>
      <c r="K51" s="154">
        <v>28.12</v>
      </c>
    </row>
    <row r="52" spans="1:11">
      <c r="A52" s="75">
        <v>18</v>
      </c>
      <c r="B52" s="152">
        <v>88.46</v>
      </c>
      <c r="C52" s="153">
        <v>89.47</v>
      </c>
      <c r="D52" s="153">
        <v>78.8</v>
      </c>
      <c r="E52" s="153">
        <v>84.43</v>
      </c>
      <c r="F52" s="153">
        <v>89.39</v>
      </c>
      <c r="G52" s="153">
        <v>79.19</v>
      </c>
      <c r="H52" s="153">
        <v>75.09</v>
      </c>
      <c r="I52" s="153">
        <v>99.17</v>
      </c>
      <c r="J52" s="153">
        <v>90.52</v>
      </c>
      <c r="K52" s="154">
        <v>26.77</v>
      </c>
    </row>
    <row r="53" spans="1:11">
      <c r="A53" s="75">
        <v>19</v>
      </c>
      <c r="B53" s="152">
        <v>90.67</v>
      </c>
      <c r="C53" s="153">
        <v>92.75</v>
      </c>
      <c r="D53" s="153">
        <v>85.32</v>
      </c>
      <c r="E53" s="153">
        <v>86.6</v>
      </c>
      <c r="F53" s="153">
        <v>93.51</v>
      </c>
      <c r="G53" s="153">
        <v>90.1</v>
      </c>
      <c r="H53" s="153">
        <v>87.34</v>
      </c>
      <c r="I53" s="153">
        <v>100.51</v>
      </c>
      <c r="J53" s="153">
        <v>93.09</v>
      </c>
      <c r="K53" s="154">
        <v>48.49</v>
      </c>
    </row>
    <row r="54" spans="1:11">
      <c r="A54" s="75">
        <v>20</v>
      </c>
      <c r="B54" s="152">
        <v>92.2</v>
      </c>
      <c r="C54" s="153">
        <v>96.53</v>
      </c>
      <c r="D54" s="153">
        <v>93.72</v>
      </c>
      <c r="E54" s="153">
        <v>87.99</v>
      </c>
      <c r="F54" s="153">
        <v>94.69</v>
      </c>
      <c r="G54" s="153">
        <v>97.47</v>
      </c>
      <c r="H54" s="153">
        <v>96.59</v>
      </c>
      <c r="I54" s="153">
        <v>100.47</v>
      </c>
      <c r="J54" s="153">
        <v>93.44</v>
      </c>
      <c r="K54" s="154">
        <v>69.19</v>
      </c>
    </row>
    <row r="55" spans="1:11">
      <c r="A55" s="75">
        <v>21</v>
      </c>
      <c r="B55" s="152">
        <v>93.29</v>
      </c>
      <c r="C55" s="153">
        <v>98.23</v>
      </c>
      <c r="D55" s="153">
        <v>96.17</v>
      </c>
      <c r="E55" s="153">
        <v>88.86</v>
      </c>
      <c r="F55" s="153">
        <v>95.68</v>
      </c>
      <c r="G55" s="153">
        <v>98.94</v>
      </c>
      <c r="H55" s="153">
        <v>98.66</v>
      </c>
      <c r="I55" s="153">
        <v>101.82</v>
      </c>
      <c r="J55" s="153">
        <v>94.14</v>
      </c>
      <c r="K55" s="154">
        <v>70.16</v>
      </c>
    </row>
    <row r="56" spans="1:11">
      <c r="A56" s="75">
        <v>22</v>
      </c>
      <c r="B56" s="152">
        <v>94.46</v>
      </c>
      <c r="C56" s="153">
        <v>100.67</v>
      </c>
      <c r="D56" s="153">
        <v>98.65</v>
      </c>
      <c r="E56" s="153">
        <v>90.16</v>
      </c>
      <c r="F56" s="153">
        <v>97.75</v>
      </c>
      <c r="G56" s="153">
        <v>101.44</v>
      </c>
      <c r="H56" s="153">
        <v>101.39</v>
      </c>
      <c r="I56" s="153">
        <v>103.8</v>
      </c>
      <c r="J56" s="153">
        <v>95.46</v>
      </c>
      <c r="K56" s="154">
        <v>72.5</v>
      </c>
    </row>
    <row r="57" spans="1:11" ht="17.25" thickBot="1">
      <c r="A57" s="76">
        <v>23</v>
      </c>
      <c r="B57" s="155">
        <v>96.92</v>
      </c>
      <c r="C57" s="156">
        <v>104.59</v>
      </c>
      <c r="D57" s="156">
        <v>102.38</v>
      </c>
      <c r="E57" s="156">
        <v>92.48</v>
      </c>
      <c r="F57" s="156">
        <v>100.8</v>
      </c>
      <c r="G57" s="156">
        <v>104.85</v>
      </c>
      <c r="H57" s="156">
        <v>104.74</v>
      </c>
      <c r="I57" s="156">
        <v>106.21</v>
      </c>
      <c r="J57" s="156">
        <v>97.65</v>
      </c>
      <c r="K57" s="157">
        <v>75.16</v>
      </c>
    </row>
    <row r="58" spans="1:11" ht="18" thickTop="1" thickBot="1">
      <c r="A58" s="77" t="s">
        <v>1</v>
      </c>
      <c r="B58" s="158">
        <v>88.687333333333328</v>
      </c>
      <c r="C58" s="159">
        <v>91.207333333333324</v>
      </c>
      <c r="D58" s="159">
        <v>87.516000000000005</v>
      </c>
      <c r="E58" s="159">
        <v>84.995333333333321</v>
      </c>
      <c r="F58" s="159">
        <v>90.14400000000002</v>
      </c>
      <c r="G58" s="159">
        <v>86.961333333333343</v>
      </c>
      <c r="H58" s="159">
        <v>83.775333333333336</v>
      </c>
      <c r="I58" s="159">
        <v>98.354000000000013</v>
      </c>
      <c r="J58" s="159">
        <v>90.028000000000006</v>
      </c>
      <c r="K58" s="160">
        <v>37.134666666666668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K29 B34:K58">
    <cfRule type="cellIs" dxfId="1" priority="2" operator="between">
      <formula>0</formula>
      <formula>30</formula>
    </cfRule>
    <cfRule type="cellIs" dxfId="0" priority="1" operator="between">
      <formula>30</formula>
      <formula>50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zoomScale="85" zoomScaleNormal="85" workbookViewId="0"/>
  </sheetViews>
  <sheetFormatPr defaultRowHeight="16.5"/>
  <sheetData>
    <row r="1" spans="1:11" ht="17.25" thickBot="1"/>
    <row r="2" spans="1:11" ht="17.25" thickBot="1">
      <c r="A2" s="4"/>
      <c r="B2" s="5" t="s">
        <v>314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1" ht="17.25" thickTop="1">
      <c r="A3" s="4"/>
      <c r="B3" s="8" t="s">
        <v>315</v>
      </c>
      <c r="C3" s="9">
        <v>53.024000000000008</v>
      </c>
      <c r="D3" s="9">
        <v>51.103333333333332</v>
      </c>
      <c r="E3" s="9">
        <v>48.28799999999999</v>
      </c>
      <c r="F3" s="9">
        <v>48.66599999999999</v>
      </c>
      <c r="G3" s="9">
        <v>47.184000000000005</v>
      </c>
      <c r="H3" s="9">
        <v>43.726666666666674</v>
      </c>
      <c r="I3" s="9">
        <v>45.356666666666669</v>
      </c>
      <c r="J3" s="10">
        <v>47.600000000000009</v>
      </c>
      <c r="K3" s="162"/>
    </row>
    <row r="4" spans="1:11" ht="17.25" thickBot="1">
      <c r="A4" s="4"/>
      <c r="B4" s="8" t="s">
        <v>316</v>
      </c>
      <c r="C4" s="9">
        <v>57.515333333333345</v>
      </c>
      <c r="D4" s="9">
        <v>57.865333333333318</v>
      </c>
      <c r="E4" s="9">
        <v>57.411333333333339</v>
      </c>
      <c r="F4" s="9">
        <v>57.289333333333339</v>
      </c>
      <c r="G4" s="9">
        <v>57.784666666666674</v>
      </c>
      <c r="H4" s="9">
        <v>52.983333333333334</v>
      </c>
      <c r="I4" s="9">
        <v>53.64266666666667</v>
      </c>
      <c r="J4" s="10">
        <v>56.491333333333344</v>
      </c>
    </row>
    <row r="5" spans="1:11" ht="18" thickTop="1" thickBot="1">
      <c r="A5" s="4"/>
      <c r="B5" s="11" t="s">
        <v>1</v>
      </c>
      <c r="C5" s="12">
        <v>55.26966666666668</v>
      </c>
      <c r="D5" s="12">
        <v>54.484333333333325</v>
      </c>
      <c r="E5" s="12">
        <v>52.849666666666664</v>
      </c>
      <c r="F5" s="12">
        <v>52.977666666666664</v>
      </c>
      <c r="G5" s="12">
        <v>52.484333333333339</v>
      </c>
      <c r="H5" s="12">
        <v>48.355000000000004</v>
      </c>
      <c r="I5" s="13">
        <v>49.49966666666667</v>
      </c>
      <c r="J5" s="14">
        <v>52.045666666666676</v>
      </c>
    </row>
    <row r="6" spans="1:11" ht="17.25" thickBot="1">
      <c r="A6" s="4"/>
    </row>
    <row r="7" spans="1:11" ht="17.25" thickBot="1">
      <c r="A7" s="4"/>
      <c r="B7" s="5" t="s">
        <v>317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1" ht="17.25" thickTop="1">
      <c r="A8" s="4"/>
      <c r="B8" s="8" t="s">
        <v>315</v>
      </c>
      <c r="C8" s="164">
        <v>51.31733333333333</v>
      </c>
      <c r="D8" s="164">
        <v>46.356666666666669</v>
      </c>
      <c r="E8" s="164">
        <v>42.565333333333335</v>
      </c>
      <c r="F8" s="164">
        <v>40.919999999999995</v>
      </c>
      <c r="G8" s="164">
        <v>40.440666666666658</v>
      </c>
      <c r="H8" s="164">
        <v>36.25266666666667</v>
      </c>
      <c r="I8" s="165">
        <v>41.280666666666669</v>
      </c>
      <c r="J8" s="10">
        <v>41.066000000000003</v>
      </c>
    </row>
    <row r="9" spans="1:11" ht="17.25" thickBot="1">
      <c r="A9" s="4"/>
      <c r="B9" s="8" t="s">
        <v>316</v>
      </c>
      <c r="C9" s="164">
        <v>54.753333333333337</v>
      </c>
      <c r="D9" s="164">
        <v>51.36</v>
      </c>
      <c r="E9" s="164">
        <v>49.105333333333334</v>
      </c>
      <c r="F9" s="164">
        <v>48.654000000000003</v>
      </c>
      <c r="G9" s="164">
        <v>48.045333333333332</v>
      </c>
      <c r="H9" s="164">
        <v>44.681333333333335</v>
      </c>
      <c r="I9" s="165">
        <v>48.161999999999992</v>
      </c>
      <c r="J9" s="10">
        <v>48.194666666666663</v>
      </c>
    </row>
    <row r="10" spans="1:11" ht="18" thickTop="1" thickBot="1">
      <c r="A10" s="4"/>
      <c r="B10" s="11" t="s">
        <v>1</v>
      </c>
      <c r="C10" s="166">
        <v>53.035333333333334</v>
      </c>
      <c r="D10" s="166">
        <v>48.858333333333334</v>
      </c>
      <c r="E10" s="166">
        <v>45.835333333333338</v>
      </c>
      <c r="F10" s="166">
        <v>44.786999999999999</v>
      </c>
      <c r="G10" s="166">
        <v>44.242999999999995</v>
      </c>
      <c r="H10" s="166">
        <v>40.466999999999999</v>
      </c>
      <c r="I10" s="167">
        <v>44.721333333333334</v>
      </c>
      <c r="J10" s="14">
        <v>44.630333333333333</v>
      </c>
    </row>
    <row r="11" spans="1:11" ht="17.25" thickBot="1">
      <c r="A11" s="4"/>
    </row>
    <row r="12" spans="1:11" ht="17.25" thickBot="1">
      <c r="A12" s="4"/>
      <c r="B12" s="5" t="s">
        <v>318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1" ht="17.25" thickTop="1">
      <c r="A13" s="4"/>
      <c r="B13" s="8" t="s">
        <v>315</v>
      </c>
      <c r="C13" s="9">
        <v>60.866666666666674</v>
      </c>
      <c r="D13" s="9">
        <v>58.349333333333334</v>
      </c>
      <c r="E13" s="9">
        <v>55.230000000000004</v>
      </c>
      <c r="F13" s="9">
        <v>54.568666666666665</v>
      </c>
      <c r="G13" s="9">
        <v>54.258666666666663</v>
      </c>
      <c r="H13" s="9">
        <v>49.332000000000008</v>
      </c>
      <c r="I13" s="9">
        <v>48.285333333333327</v>
      </c>
      <c r="J13" s="10">
        <v>54.109333333333339</v>
      </c>
    </row>
    <row r="14" spans="1:11" ht="17.25" thickBot="1">
      <c r="A14" s="4"/>
      <c r="B14" s="8" t="s">
        <v>316</v>
      </c>
      <c r="C14" s="9">
        <v>44.224666666666664</v>
      </c>
      <c r="D14" s="9">
        <v>43.099333333333327</v>
      </c>
      <c r="E14" s="9">
        <v>42.491333333333323</v>
      </c>
      <c r="F14" s="9">
        <v>42.515999999999998</v>
      </c>
      <c r="G14" s="9">
        <v>42.021999999999998</v>
      </c>
      <c r="H14" s="9">
        <v>38.220666666666666</v>
      </c>
      <c r="I14" s="9">
        <v>39.64533333333334</v>
      </c>
      <c r="J14" s="10">
        <v>41.506666666666668</v>
      </c>
    </row>
    <row r="15" spans="1:11" ht="18" thickTop="1" thickBot="1">
      <c r="A15" s="4"/>
      <c r="B15" s="11" t="s">
        <v>1</v>
      </c>
      <c r="C15" s="12">
        <v>52.545666666666669</v>
      </c>
      <c r="D15" s="12">
        <v>50.724333333333334</v>
      </c>
      <c r="E15" s="12">
        <v>48.86066666666666</v>
      </c>
      <c r="F15" s="12">
        <v>48.542333333333332</v>
      </c>
      <c r="G15" s="12">
        <v>48.140333333333331</v>
      </c>
      <c r="H15" s="12">
        <v>43.776333333333341</v>
      </c>
      <c r="I15" s="13">
        <v>43.965333333333334</v>
      </c>
      <c r="J15" s="14">
        <v>47.808000000000007</v>
      </c>
    </row>
    <row r="16" spans="1:11" ht="17.25" thickBot="1">
      <c r="A16" s="4"/>
    </row>
    <row r="17" spans="1:10" ht="17.25" thickBot="1">
      <c r="A17" s="4"/>
      <c r="B17" s="5" t="s">
        <v>319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315</v>
      </c>
      <c r="C18" s="9">
        <v>56.499999999999993</v>
      </c>
      <c r="D18" s="9">
        <v>49.562000000000005</v>
      </c>
      <c r="E18" s="9">
        <v>46.012000000000008</v>
      </c>
      <c r="F18" s="9">
        <v>44.768000000000008</v>
      </c>
      <c r="G18" s="9">
        <v>43.835333333333331</v>
      </c>
      <c r="H18" s="9">
        <v>39.976666666666667</v>
      </c>
      <c r="I18" s="9">
        <v>45.076000000000008</v>
      </c>
      <c r="J18" s="10">
        <v>44.598666666666659</v>
      </c>
    </row>
    <row r="19" spans="1:10" ht="17.25" thickBot="1">
      <c r="A19" s="4"/>
      <c r="B19" s="8" t="s">
        <v>316</v>
      </c>
      <c r="C19" s="9">
        <v>56.027999999999999</v>
      </c>
      <c r="D19" s="9">
        <v>51.006</v>
      </c>
      <c r="E19" s="9">
        <v>51.405999999999999</v>
      </c>
      <c r="F19" s="9">
        <v>50.453333333333326</v>
      </c>
      <c r="G19" s="9">
        <v>49.540666666666667</v>
      </c>
      <c r="H19" s="9">
        <v>47.602666666666664</v>
      </c>
      <c r="I19" s="9">
        <v>50.483333333333334</v>
      </c>
      <c r="J19" s="10">
        <v>49.887333333333324</v>
      </c>
    </row>
    <row r="20" spans="1:10" ht="18" thickTop="1" thickBot="1">
      <c r="A20" s="4"/>
      <c r="B20" s="11" t="s">
        <v>1</v>
      </c>
      <c r="C20" s="12">
        <v>56.263999999999996</v>
      </c>
      <c r="D20" s="12">
        <v>50.284000000000006</v>
      </c>
      <c r="E20" s="12">
        <v>48.709000000000003</v>
      </c>
      <c r="F20" s="12">
        <v>47.610666666666667</v>
      </c>
      <c r="G20" s="12">
        <v>46.688000000000002</v>
      </c>
      <c r="H20" s="12">
        <v>43.789666666666662</v>
      </c>
      <c r="I20" s="13">
        <v>47.779666666666671</v>
      </c>
      <c r="J20" s="14">
        <v>47.242999999999995</v>
      </c>
    </row>
    <row r="21" spans="1:10" ht="17.25" thickBot="1">
      <c r="A21" s="4"/>
    </row>
    <row r="22" spans="1:10" ht="17.25" thickBot="1">
      <c r="A22" s="4"/>
      <c r="B22" s="5" t="s">
        <v>320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321</v>
      </c>
      <c r="C23" s="9">
        <v>50.29666666666666</v>
      </c>
      <c r="D23" s="9">
        <v>50.538666666666664</v>
      </c>
      <c r="E23" s="9">
        <v>48.986666666666672</v>
      </c>
      <c r="F23" s="9">
        <v>47.926666666666655</v>
      </c>
      <c r="G23" s="9">
        <v>48.787999999999997</v>
      </c>
      <c r="H23" s="9">
        <v>45.045999999999999</v>
      </c>
      <c r="I23" s="9">
        <v>42.215999999999994</v>
      </c>
      <c r="J23" s="10">
        <v>48.105333333333341</v>
      </c>
    </row>
    <row r="24" spans="1:10" ht="17.25" thickBot="1">
      <c r="A24" s="4"/>
      <c r="B24" s="8" t="s">
        <v>322</v>
      </c>
      <c r="C24" s="9">
        <v>59.943333333333335</v>
      </c>
      <c r="D24" s="9">
        <v>53.888666666666673</v>
      </c>
      <c r="E24" s="9">
        <v>52.864666666666672</v>
      </c>
      <c r="F24" s="9">
        <v>51.996000000000002</v>
      </c>
      <c r="G24" s="9">
        <v>53.040666666666674</v>
      </c>
      <c r="H24" s="9">
        <v>51.236666666666672</v>
      </c>
      <c r="I24" s="9">
        <v>48.012000000000008</v>
      </c>
      <c r="J24" s="10">
        <v>52.539999999999992</v>
      </c>
    </row>
    <row r="25" spans="1:10" ht="18" thickTop="1" thickBot="1">
      <c r="A25" s="4"/>
      <c r="B25" s="11" t="s">
        <v>1</v>
      </c>
      <c r="C25" s="12">
        <v>55.12</v>
      </c>
      <c r="D25" s="12">
        <v>52.213666666666668</v>
      </c>
      <c r="E25" s="12">
        <v>50.925666666666672</v>
      </c>
      <c r="F25" s="12">
        <v>49.961333333333329</v>
      </c>
      <c r="G25" s="12">
        <v>50.914333333333332</v>
      </c>
      <c r="H25" s="12">
        <v>48.141333333333336</v>
      </c>
      <c r="I25" s="13">
        <v>45.114000000000004</v>
      </c>
      <c r="J25" s="14">
        <v>50.322666666666663</v>
      </c>
    </row>
    <row r="26" spans="1:10" ht="17.25" thickBot="1">
      <c r="A26" s="4"/>
    </row>
    <row r="27" spans="1:10" ht="17.25" thickBot="1">
      <c r="A27" s="4"/>
      <c r="B27" s="5" t="s">
        <v>323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321</v>
      </c>
      <c r="C28" s="9">
        <v>59.491333333333344</v>
      </c>
      <c r="D28" s="9">
        <v>55.397333333333343</v>
      </c>
      <c r="E28" s="9">
        <v>55.206666666666663</v>
      </c>
      <c r="F28" s="9">
        <v>54.470000000000006</v>
      </c>
      <c r="G28" s="9">
        <v>54.579333333333331</v>
      </c>
      <c r="H28" s="9">
        <v>49.016666666666659</v>
      </c>
      <c r="I28" s="9">
        <v>55.38</v>
      </c>
      <c r="J28" s="10">
        <v>53.508000000000003</v>
      </c>
    </row>
    <row r="29" spans="1:10" ht="17.25" thickBot="1">
      <c r="A29" s="4"/>
      <c r="B29" s="8" t="s">
        <v>322</v>
      </c>
      <c r="C29" s="9">
        <v>50.878000000000014</v>
      </c>
      <c r="D29" s="9">
        <v>47.028666666666666</v>
      </c>
      <c r="E29" s="9">
        <v>43.706000000000003</v>
      </c>
      <c r="F29" s="9">
        <v>40.888666666666659</v>
      </c>
      <c r="G29" s="9">
        <v>41.41866666666666</v>
      </c>
      <c r="H29" s="9">
        <v>34.82266666666667</v>
      </c>
      <c r="I29" s="9">
        <v>40.62266666666666</v>
      </c>
      <c r="J29" s="10">
        <v>41.25</v>
      </c>
    </row>
    <row r="30" spans="1:10" ht="18" thickTop="1" thickBot="1">
      <c r="A30" s="4"/>
      <c r="B30" s="11" t="s">
        <v>1</v>
      </c>
      <c r="C30" s="12">
        <v>55.184666666666679</v>
      </c>
      <c r="D30" s="12">
        <v>51.213000000000008</v>
      </c>
      <c r="E30" s="12">
        <v>49.456333333333333</v>
      </c>
      <c r="F30" s="12">
        <v>47.679333333333332</v>
      </c>
      <c r="G30" s="12">
        <v>47.998999999999995</v>
      </c>
      <c r="H30" s="12">
        <v>41.919666666666664</v>
      </c>
      <c r="I30" s="13">
        <v>48.001333333333335</v>
      </c>
      <c r="J30" s="14">
        <v>47.379000000000005</v>
      </c>
    </row>
    <row r="31" spans="1:10" ht="17.25" thickBot="1">
      <c r="A31" s="4"/>
    </row>
    <row r="32" spans="1:10" ht="17.25" thickBot="1">
      <c r="A32" s="4"/>
      <c r="B32" s="5" t="s">
        <v>324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321</v>
      </c>
      <c r="C33" s="9">
        <v>38.963333333333331</v>
      </c>
      <c r="D33" s="9">
        <v>32.725333333333332</v>
      </c>
      <c r="E33" s="9">
        <v>27.751333333333331</v>
      </c>
      <c r="F33" s="9">
        <v>29.889333333333337</v>
      </c>
      <c r="G33" s="9">
        <v>30.124666666666666</v>
      </c>
      <c r="H33" s="9">
        <v>26.373333333333331</v>
      </c>
      <c r="I33" s="9">
        <v>29.687333333333335</v>
      </c>
      <c r="J33" s="10">
        <v>29.23</v>
      </c>
    </row>
    <row r="34" spans="1:10" ht="17.25" thickBot="1">
      <c r="A34" s="4"/>
      <c r="B34" s="8" t="s">
        <v>322</v>
      </c>
      <c r="C34" s="9">
        <v>44.931333333333335</v>
      </c>
      <c r="D34" s="9">
        <v>42.88666666666667</v>
      </c>
      <c r="E34" s="9">
        <v>41.86933333333333</v>
      </c>
      <c r="F34" s="9">
        <v>41.071333333333328</v>
      </c>
      <c r="G34" s="9">
        <v>40.595333333333336</v>
      </c>
      <c r="H34" s="9">
        <v>36.077333333333335</v>
      </c>
      <c r="I34" s="9">
        <v>38.965333333333326</v>
      </c>
      <c r="J34" s="10">
        <v>40.289333333333339</v>
      </c>
    </row>
    <row r="35" spans="1:10" ht="18" thickTop="1" thickBot="1">
      <c r="A35" s="4"/>
      <c r="B35" s="11" t="s">
        <v>1</v>
      </c>
      <c r="C35" s="12">
        <v>41.947333333333333</v>
      </c>
      <c r="D35" s="12">
        <v>37.805999999999997</v>
      </c>
      <c r="E35" s="12">
        <v>34.810333333333332</v>
      </c>
      <c r="F35" s="12">
        <v>35.480333333333334</v>
      </c>
      <c r="G35" s="12">
        <v>35.36</v>
      </c>
      <c r="H35" s="12">
        <v>31.225333333333332</v>
      </c>
      <c r="I35" s="13">
        <v>34.326333333333331</v>
      </c>
      <c r="J35" s="14">
        <v>34.759666666666668</v>
      </c>
    </row>
    <row r="36" spans="1:10" ht="17.25" thickBot="1">
      <c r="A36" s="4"/>
    </row>
    <row r="37" spans="1:10" ht="17.25" thickBot="1">
      <c r="A37" s="4"/>
      <c r="B37" s="5" t="s">
        <v>325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322</v>
      </c>
      <c r="C38" s="9">
        <v>31.312666666666669</v>
      </c>
      <c r="D38" s="9">
        <v>23.90666666666667</v>
      </c>
      <c r="E38" s="9">
        <v>21.883333333333336</v>
      </c>
      <c r="F38" s="9">
        <v>21.919333333333338</v>
      </c>
      <c r="G38" s="9">
        <v>21.276666666666667</v>
      </c>
      <c r="H38" s="9">
        <v>17.07266666666667</v>
      </c>
      <c r="I38" s="9">
        <v>21.508000000000003</v>
      </c>
      <c r="J38" s="10">
        <v>21.014666666666667</v>
      </c>
    </row>
    <row r="39" spans="1:10" ht="17.25" thickBot="1">
      <c r="B39" s="8" t="s">
        <v>321</v>
      </c>
      <c r="C39" s="9">
        <v>39.485999999999997</v>
      </c>
      <c r="D39" s="9">
        <v>30.306666666666665</v>
      </c>
      <c r="E39" s="9">
        <v>27.031333333333336</v>
      </c>
      <c r="F39" s="9">
        <v>27.423333333333328</v>
      </c>
      <c r="G39" s="9">
        <v>27.520666666666671</v>
      </c>
      <c r="H39" s="9">
        <v>25.024000000000004</v>
      </c>
      <c r="I39" s="9">
        <v>29.120666666666661</v>
      </c>
      <c r="J39" s="10">
        <v>27.34666666666666</v>
      </c>
    </row>
    <row r="40" spans="1:10" ht="18" thickTop="1" thickBot="1">
      <c r="B40" s="11" t="s">
        <v>1</v>
      </c>
      <c r="C40" s="12">
        <v>35.399333333333331</v>
      </c>
      <c r="D40" s="12">
        <v>27.106666666666669</v>
      </c>
      <c r="E40" s="12">
        <v>24.457333333333338</v>
      </c>
      <c r="F40" s="12">
        <v>24.671333333333333</v>
      </c>
      <c r="G40" s="12">
        <v>24.398666666666671</v>
      </c>
      <c r="H40" s="12">
        <v>21.048333333333339</v>
      </c>
      <c r="I40" s="13">
        <v>25.31433333333333</v>
      </c>
      <c r="J40" s="14">
        <v>24.180666666666664</v>
      </c>
    </row>
    <row r="41" spans="1:10" ht="17.25" thickBot="1"/>
    <row r="42" spans="1:10" ht="17.25" thickBot="1">
      <c r="B42" s="5" t="s">
        <v>326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315</v>
      </c>
      <c r="C43" s="9">
        <v>88.932158321321694</v>
      </c>
      <c r="D43" s="9">
        <v>84.068624101652773</v>
      </c>
      <c r="E43" s="9">
        <v>82.86991815762687</v>
      </c>
      <c r="F43" s="9">
        <v>81.515070781916364</v>
      </c>
      <c r="G43" s="9">
        <v>82.723368280678457</v>
      </c>
      <c r="H43" s="9">
        <v>77.533628358062913</v>
      </c>
      <c r="I43" s="9">
        <v>75.036146879841496</v>
      </c>
      <c r="J43" s="10">
        <v>82.262130701398618</v>
      </c>
    </row>
    <row r="44" spans="1:10" ht="17.25" thickBot="1">
      <c r="B44" s="8" t="s">
        <v>316</v>
      </c>
      <c r="C44" s="9" t="s">
        <v>331</v>
      </c>
      <c r="D44" s="9" t="s">
        <v>332</v>
      </c>
      <c r="E44" s="9">
        <v>90.138798573535922</v>
      </c>
      <c r="F44" s="9">
        <v>89.934160534232063</v>
      </c>
      <c r="G44" s="9">
        <v>89.476416876834563</v>
      </c>
      <c r="H44" s="9">
        <v>86.644581160404769</v>
      </c>
      <c r="I44" s="9">
        <v>87.124038477391821</v>
      </c>
      <c r="J44" s="10">
        <v>89.462636475551591</v>
      </c>
    </row>
    <row r="45" spans="1:10" ht="18" thickTop="1" thickBot="1">
      <c r="B45" s="11" t="s">
        <v>1</v>
      </c>
      <c r="C45" s="12">
        <v>88.932158321321694</v>
      </c>
      <c r="D45" s="12">
        <v>84.068624101652773</v>
      </c>
      <c r="E45" s="12">
        <v>86.504358365581396</v>
      </c>
      <c r="F45" s="12">
        <v>85.724615658074214</v>
      </c>
      <c r="G45" s="12">
        <v>86.09989257875651</v>
      </c>
      <c r="H45" s="12">
        <v>82.089104759233834</v>
      </c>
      <c r="I45" s="13">
        <v>81.080092678616666</v>
      </c>
      <c r="J45" s="14">
        <v>85.862383588475097</v>
      </c>
    </row>
    <row r="48" spans="1:10">
      <c r="C48" s="162"/>
      <c r="D48" s="162"/>
      <c r="E48" s="162"/>
      <c r="F48" s="162"/>
      <c r="G48" s="162"/>
      <c r="H48" s="162"/>
      <c r="I48" s="162"/>
      <c r="J48" s="162"/>
    </row>
    <row r="49" spans="3:10">
      <c r="C49" s="162"/>
      <c r="D49" s="162"/>
      <c r="E49" s="162"/>
      <c r="F49" s="162"/>
      <c r="G49" s="162"/>
      <c r="H49" s="162"/>
      <c r="I49" s="162"/>
      <c r="J49" s="162"/>
    </row>
    <row r="50" spans="3:10">
      <c r="C50" s="162"/>
      <c r="D50" s="162"/>
      <c r="E50" s="162"/>
      <c r="F50" s="162"/>
      <c r="G50" s="162"/>
      <c r="H50" s="162"/>
      <c r="I50" s="162"/>
      <c r="J50" s="162"/>
    </row>
    <row r="53" spans="3:10">
      <c r="C53" s="162"/>
      <c r="D53" s="162"/>
      <c r="E53" s="162"/>
      <c r="F53" s="162"/>
      <c r="G53" s="162"/>
      <c r="H53" s="162"/>
      <c r="I53" s="162"/>
      <c r="J53" s="162"/>
    </row>
    <row r="54" spans="3:10">
      <c r="C54" s="162"/>
      <c r="D54" s="162"/>
      <c r="E54" s="162"/>
      <c r="F54" s="162"/>
      <c r="G54" s="162"/>
      <c r="H54" s="162"/>
      <c r="I54" s="162"/>
      <c r="J54" s="162"/>
    </row>
    <row r="55" spans="3:10">
      <c r="C55" s="162"/>
      <c r="D55" s="162"/>
      <c r="E55" s="162"/>
      <c r="F55" s="162"/>
      <c r="G55" s="162"/>
      <c r="H55" s="162"/>
      <c r="I55" s="162"/>
      <c r="J55" s="162"/>
    </row>
    <row r="58" spans="3:10">
      <c r="C58" s="162"/>
      <c r="D58" s="162"/>
      <c r="E58" s="162"/>
      <c r="F58" s="162"/>
      <c r="G58" s="162"/>
      <c r="H58" s="162"/>
      <c r="I58" s="162"/>
      <c r="J58" s="162"/>
    </row>
    <row r="59" spans="3:10">
      <c r="C59" s="162"/>
      <c r="D59" s="162"/>
      <c r="E59" s="162"/>
      <c r="F59" s="162"/>
      <c r="G59" s="162"/>
      <c r="H59" s="162"/>
      <c r="I59" s="162"/>
      <c r="J59" s="162"/>
    </row>
    <row r="60" spans="3:10">
      <c r="C60" s="162"/>
      <c r="D60" s="162"/>
      <c r="E60" s="162"/>
      <c r="F60" s="162"/>
      <c r="G60" s="162"/>
      <c r="H60" s="162"/>
      <c r="I60" s="162"/>
      <c r="J60" s="162"/>
    </row>
    <row r="63" spans="3:10">
      <c r="C63" s="162"/>
      <c r="D63" s="162"/>
      <c r="E63" s="162"/>
      <c r="F63" s="162"/>
      <c r="G63" s="162"/>
      <c r="H63" s="162"/>
      <c r="I63" s="162"/>
      <c r="J63" s="162"/>
    </row>
    <row r="64" spans="3:10">
      <c r="C64" s="162"/>
      <c r="D64" s="162"/>
      <c r="E64" s="162"/>
      <c r="F64" s="162"/>
      <c r="G64" s="162"/>
      <c r="H64" s="162"/>
      <c r="I64" s="162"/>
      <c r="J64" s="162"/>
    </row>
    <row r="65" spans="3:10">
      <c r="C65" s="162"/>
      <c r="D65" s="162"/>
      <c r="E65" s="162"/>
      <c r="F65" s="162"/>
      <c r="G65" s="162"/>
      <c r="H65" s="162"/>
      <c r="I65" s="162"/>
      <c r="J65" s="162"/>
    </row>
    <row r="68" spans="3:10">
      <c r="C68" s="162"/>
      <c r="D68" s="162"/>
      <c r="E68" s="162"/>
      <c r="F68" s="162"/>
      <c r="G68" s="162"/>
      <c r="H68" s="162"/>
      <c r="I68" s="162"/>
      <c r="J68" s="162"/>
    </row>
    <row r="69" spans="3:10">
      <c r="C69" s="162"/>
      <c r="D69" s="162"/>
      <c r="E69" s="162"/>
      <c r="F69" s="162"/>
      <c r="G69" s="162"/>
      <c r="H69" s="162"/>
      <c r="I69" s="162"/>
      <c r="J69" s="162"/>
    </row>
    <row r="70" spans="3:10">
      <c r="C70" s="162"/>
      <c r="D70" s="162"/>
      <c r="E70" s="162"/>
      <c r="F70" s="162"/>
      <c r="G70" s="162"/>
      <c r="H70" s="162"/>
      <c r="I70" s="162"/>
      <c r="J70" s="162"/>
    </row>
    <row r="73" spans="3:10">
      <c r="C73" s="162"/>
      <c r="D73" s="162"/>
      <c r="E73" s="162"/>
      <c r="F73" s="162"/>
      <c r="G73" s="162"/>
      <c r="H73" s="162"/>
      <c r="I73" s="162"/>
      <c r="J73" s="162"/>
    </row>
    <row r="74" spans="3:10">
      <c r="C74" s="162"/>
      <c r="D74" s="162"/>
      <c r="E74" s="162"/>
      <c r="F74" s="162"/>
      <c r="G74" s="162"/>
      <c r="H74" s="162"/>
      <c r="I74" s="162"/>
      <c r="J74" s="162"/>
    </row>
    <row r="75" spans="3:10">
      <c r="C75" s="162"/>
      <c r="D75" s="162"/>
      <c r="E75" s="162"/>
      <c r="F75" s="162"/>
      <c r="G75" s="162"/>
      <c r="H75" s="162"/>
      <c r="I75" s="162"/>
      <c r="J75" s="162"/>
    </row>
    <row r="78" spans="3:10">
      <c r="C78" s="162"/>
      <c r="D78" s="162"/>
      <c r="E78" s="162"/>
      <c r="F78" s="162"/>
      <c r="G78" s="162"/>
      <c r="H78" s="162"/>
      <c r="I78" s="162"/>
      <c r="J78" s="162"/>
    </row>
    <row r="79" spans="3:10">
      <c r="C79" s="162"/>
      <c r="D79" s="162"/>
      <c r="E79" s="162"/>
      <c r="F79" s="162"/>
      <c r="G79" s="162"/>
      <c r="H79" s="162"/>
      <c r="I79" s="162"/>
      <c r="J79" s="162"/>
    </row>
    <row r="80" spans="3:10">
      <c r="C80" s="162"/>
      <c r="D80" s="162"/>
      <c r="E80" s="162"/>
      <c r="F80" s="162"/>
      <c r="G80" s="162"/>
      <c r="H80" s="162"/>
      <c r="I80" s="162"/>
      <c r="J80" s="162"/>
    </row>
    <row r="83" spans="3:10">
      <c r="C83" s="162"/>
      <c r="D83" s="162"/>
      <c r="E83" s="162"/>
      <c r="F83" s="162"/>
      <c r="G83" s="162"/>
      <c r="H83" s="162"/>
      <c r="I83" s="162"/>
      <c r="J83" s="162"/>
    </row>
    <row r="84" spans="3:10">
      <c r="C84" s="162"/>
      <c r="D84" s="162"/>
      <c r="E84" s="162"/>
      <c r="F84" s="162"/>
      <c r="G84" s="162"/>
      <c r="H84" s="162"/>
      <c r="I84" s="162"/>
      <c r="J84" s="162"/>
    </row>
    <row r="85" spans="3:10">
      <c r="C85" s="162"/>
      <c r="D85" s="162"/>
      <c r="E85" s="162"/>
      <c r="F85" s="162"/>
      <c r="G85" s="162"/>
      <c r="H85" s="162"/>
      <c r="I85" s="162"/>
      <c r="J85" s="162"/>
    </row>
    <row r="88" spans="3:10">
      <c r="C88" s="162"/>
      <c r="D88" s="162"/>
      <c r="E88" s="162"/>
      <c r="F88" s="162"/>
      <c r="G88" s="162"/>
      <c r="H88" s="162"/>
      <c r="I88" s="162"/>
      <c r="J88" s="162"/>
    </row>
    <row r="89" spans="3:10">
      <c r="C89" s="162"/>
      <c r="D89" s="162"/>
      <c r="E89" s="162"/>
      <c r="F89" s="162"/>
      <c r="G89" s="162"/>
      <c r="H89" s="162"/>
      <c r="I89" s="162"/>
      <c r="J89" s="162"/>
    </row>
    <row r="90" spans="3:10">
      <c r="C90" s="162"/>
      <c r="D90" s="162"/>
      <c r="E90" s="162"/>
      <c r="F90" s="162"/>
      <c r="G90" s="162"/>
      <c r="H90" s="162"/>
      <c r="I90" s="162"/>
      <c r="J90" s="162"/>
    </row>
  </sheetData>
  <phoneticPr fontId="2" type="noConversion"/>
  <conditionalFormatting sqref="C3:I3">
    <cfRule type="top10" dxfId="46" priority="97" bottom="1" rank="1"/>
  </conditionalFormatting>
  <conditionalFormatting sqref="C4:I4">
    <cfRule type="top10" dxfId="45" priority="96" bottom="1" rank="1"/>
  </conditionalFormatting>
  <conditionalFormatting sqref="C5:I5">
    <cfRule type="top10" dxfId="44" priority="95" bottom="1" rank="1"/>
  </conditionalFormatting>
  <conditionalFormatting sqref="C8:I8">
    <cfRule type="top10" dxfId="43" priority="24" bottom="1" rank="1"/>
  </conditionalFormatting>
  <conditionalFormatting sqref="C9:I9">
    <cfRule type="top10" dxfId="42" priority="23" bottom="1" rank="1"/>
  </conditionalFormatting>
  <conditionalFormatting sqref="C10:I10">
    <cfRule type="top10" dxfId="41" priority="22" bottom="1" rank="1"/>
  </conditionalFormatting>
  <conditionalFormatting sqref="C13:I13">
    <cfRule type="top10" dxfId="40" priority="21" bottom="1" rank="1"/>
  </conditionalFormatting>
  <conditionalFormatting sqref="C14:I14">
    <cfRule type="top10" dxfId="39" priority="20" bottom="1" rank="1"/>
  </conditionalFormatting>
  <conditionalFormatting sqref="C15:I15">
    <cfRule type="top10" dxfId="38" priority="19" bottom="1" rank="1"/>
  </conditionalFormatting>
  <conditionalFormatting sqref="C18:I18">
    <cfRule type="top10" dxfId="37" priority="18" bottom="1" rank="1"/>
  </conditionalFormatting>
  <conditionalFormatting sqref="C19:I19">
    <cfRule type="top10" dxfId="36" priority="17" bottom="1" rank="1"/>
  </conditionalFormatting>
  <conditionalFormatting sqref="C20:I20">
    <cfRule type="top10" dxfId="35" priority="16" bottom="1" rank="1"/>
  </conditionalFormatting>
  <conditionalFormatting sqref="C23:I23">
    <cfRule type="top10" dxfId="34" priority="15" bottom="1" rank="1"/>
  </conditionalFormatting>
  <conditionalFormatting sqref="C24:I24">
    <cfRule type="top10" dxfId="33" priority="14" bottom="1" rank="1"/>
  </conditionalFormatting>
  <conditionalFormatting sqref="C25:I25">
    <cfRule type="top10" dxfId="32" priority="13" bottom="1" rank="1"/>
  </conditionalFormatting>
  <conditionalFormatting sqref="C28:I28">
    <cfRule type="top10" dxfId="31" priority="12" bottom="1" rank="1"/>
  </conditionalFormatting>
  <conditionalFormatting sqref="C29:I29">
    <cfRule type="top10" dxfId="30" priority="11" bottom="1" rank="1"/>
  </conditionalFormatting>
  <conditionalFormatting sqref="C30:I30">
    <cfRule type="top10" dxfId="29" priority="10" bottom="1" rank="1"/>
  </conditionalFormatting>
  <conditionalFormatting sqref="C33:I33">
    <cfRule type="top10" dxfId="28" priority="9" bottom="1" rank="1"/>
  </conditionalFormatting>
  <conditionalFormatting sqref="C34:I34">
    <cfRule type="top10" dxfId="27" priority="8" bottom="1" rank="1"/>
  </conditionalFormatting>
  <conditionalFormatting sqref="C35:I35">
    <cfRule type="top10" dxfId="26" priority="7" bottom="1" rank="1"/>
  </conditionalFormatting>
  <conditionalFormatting sqref="C38:I38">
    <cfRule type="top10" dxfId="25" priority="6" bottom="1" rank="1"/>
  </conditionalFormatting>
  <conditionalFormatting sqref="C39:I39">
    <cfRule type="top10" dxfId="24" priority="5" bottom="1" rank="1"/>
  </conditionalFormatting>
  <conditionalFormatting sqref="C40:I40">
    <cfRule type="top10" dxfId="23" priority="4" bottom="1" rank="1"/>
  </conditionalFormatting>
  <conditionalFormatting sqref="C43:I43">
    <cfRule type="top10" dxfId="22" priority="3" bottom="1" rank="1"/>
  </conditionalFormatting>
  <conditionalFormatting sqref="C44:I44">
    <cfRule type="top10" dxfId="21" priority="2" bottom="1" rank="1"/>
  </conditionalFormatting>
  <conditionalFormatting sqref="C45:I45">
    <cfRule type="top10" dxfId="20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9"/>
  <sheetViews>
    <sheetView zoomScale="85" zoomScaleNormal="85" workbookViewId="0"/>
  </sheetViews>
  <sheetFormatPr defaultRowHeight="16.5"/>
  <sheetData>
    <row r="2" spans="1:16" ht="24.75" thickBot="1">
      <c r="A2" s="47" t="s">
        <v>172</v>
      </c>
      <c r="M2" s="54"/>
      <c r="N2" s="48" t="s">
        <v>24</v>
      </c>
      <c r="O2" s="55"/>
      <c r="P2" s="49" t="s">
        <v>25</v>
      </c>
    </row>
    <row r="3" spans="1:16" ht="17.25" customHeight="1" thickTop="1">
      <c r="A3" s="182" t="s">
        <v>28</v>
      </c>
      <c r="B3" s="57" t="s">
        <v>49</v>
      </c>
      <c r="C3" s="58" t="s">
        <v>51</v>
      </c>
      <c r="D3" s="58" t="s">
        <v>54</v>
      </c>
      <c r="E3" s="58" t="s">
        <v>56</v>
      </c>
      <c r="F3" s="58" t="s">
        <v>58</v>
      </c>
      <c r="G3" s="184" t="s">
        <v>26</v>
      </c>
      <c r="H3" s="184" t="s">
        <v>29</v>
      </c>
      <c r="I3" s="58" t="s">
        <v>60</v>
      </c>
      <c r="J3" s="58" t="s">
        <v>62</v>
      </c>
      <c r="K3" s="58" t="s">
        <v>64</v>
      </c>
      <c r="L3" s="58" t="s">
        <v>65</v>
      </c>
      <c r="M3" s="58" t="s">
        <v>68</v>
      </c>
      <c r="N3" s="58" t="s">
        <v>71</v>
      </c>
      <c r="O3" s="58" t="s">
        <v>73</v>
      </c>
      <c r="P3" s="59" t="s">
        <v>75</v>
      </c>
    </row>
    <row r="4" spans="1:16" ht="17.25" thickBot="1">
      <c r="A4" s="183"/>
      <c r="B4" s="60" t="s">
        <v>50</v>
      </c>
      <c r="C4" s="61" t="s">
        <v>52</v>
      </c>
      <c r="D4" s="61" t="s">
        <v>55</v>
      </c>
      <c r="E4" s="61" t="s">
        <v>57</v>
      </c>
      <c r="F4" s="61" t="s">
        <v>59</v>
      </c>
      <c r="G4" s="185"/>
      <c r="H4" s="185"/>
      <c r="I4" s="61" t="s">
        <v>61</v>
      </c>
      <c r="J4" s="61" t="s">
        <v>63</v>
      </c>
      <c r="K4" s="61" t="s">
        <v>67</v>
      </c>
      <c r="L4" s="61" t="s">
        <v>66</v>
      </c>
      <c r="M4" s="61" t="s">
        <v>69</v>
      </c>
      <c r="N4" s="61" t="s">
        <v>72</v>
      </c>
      <c r="O4" s="61" t="s">
        <v>74</v>
      </c>
      <c r="P4" s="62" t="s">
        <v>76</v>
      </c>
    </row>
    <row r="5" spans="1:16" ht="17.25" thickTop="1">
      <c r="A5" s="50">
        <v>0</v>
      </c>
      <c r="B5" s="109">
        <v>78.39</v>
      </c>
      <c r="C5" s="110">
        <v>77.069999999999993</v>
      </c>
      <c r="D5" s="110">
        <v>75.760000000000005</v>
      </c>
      <c r="E5" s="110">
        <v>79.239999999999995</v>
      </c>
      <c r="F5" s="110">
        <v>58.05</v>
      </c>
      <c r="G5" s="110">
        <v>69.23</v>
      </c>
      <c r="H5" s="110">
        <v>70.819999999999993</v>
      </c>
      <c r="I5" s="110">
        <v>67.19</v>
      </c>
      <c r="J5" s="110">
        <v>63.8</v>
      </c>
      <c r="K5" s="110">
        <v>65.209999999999994</v>
      </c>
      <c r="L5" s="110">
        <v>65.540000000000006</v>
      </c>
      <c r="M5" s="110">
        <v>80.97</v>
      </c>
      <c r="N5" s="110">
        <v>74.12</v>
      </c>
      <c r="O5" s="110">
        <v>83.42</v>
      </c>
      <c r="P5" s="111">
        <v>76.040000000000006</v>
      </c>
    </row>
    <row r="6" spans="1:16">
      <c r="A6" s="51">
        <v>1</v>
      </c>
      <c r="B6" s="112">
        <v>79.75</v>
      </c>
      <c r="C6" s="113">
        <v>77.19</v>
      </c>
      <c r="D6" s="113">
        <v>78.180000000000007</v>
      </c>
      <c r="E6" s="113">
        <v>79.38</v>
      </c>
      <c r="F6" s="113">
        <v>58.49</v>
      </c>
      <c r="G6" s="113">
        <v>72.38</v>
      </c>
      <c r="H6" s="113">
        <v>73.86</v>
      </c>
      <c r="I6" s="113">
        <v>68.459999999999994</v>
      </c>
      <c r="J6" s="113">
        <v>64.88</v>
      </c>
      <c r="K6" s="113">
        <v>65.959999999999994</v>
      </c>
      <c r="L6" s="113">
        <v>65.12</v>
      </c>
      <c r="M6" s="113">
        <v>81.09</v>
      </c>
      <c r="N6" s="113">
        <v>76.709999999999994</v>
      </c>
      <c r="O6" s="113">
        <v>84.17</v>
      </c>
      <c r="P6" s="114">
        <v>76.430000000000007</v>
      </c>
    </row>
    <row r="7" spans="1:16">
      <c r="A7" s="51">
        <v>2</v>
      </c>
      <c r="B7" s="112">
        <v>79.63</v>
      </c>
      <c r="C7" s="113">
        <v>76.349999999999994</v>
      </c>
      <c r="D7" s="113">
        <v>78.62</v>
      </c>
      <c r="E7" s="113">
        <v>79.709999999999994</v>
      </c>
      <c r="F7" s="113">
        <v>59.06</v>
      </c>
      <c r="G7" s="113">
        <v>74.52</v>
      </c>
      <c r="H7" s="113">
        <v>75.33</v>
      </c>
      <c r="I7" s="113">
        <v>69.72</v>
      </c>
      <c r="J7" s="113">
        <v>65.989999999999995</v>
      </c>
      <c r="K7" s="113">
        <v>65.92</v>
      </c>
      <c r="L7" s="113">
        <v>64.92</v>
      </c>
      <c r="M7" s="113">
        <v>79.739999999999995</v>
      </c>
      <c r="N7" s="113">
        <v>77.319999999999993</v>
      </c>
      <c r="O7" s="113">
        <v>83.76</v>
      </c>
      <c r="P7" s="114">
        <v>75.75</v>
      </c>
    </row>
    <row r="8" spans="1:16">
      <c r="A8" s="51">
        <v>3</v>
      </c>
      <c r="B8" s="112">
        <v>79.790000000000006</v>
      </c>
      <c r="C8" s="113">
        <v>75.569999999999993</v>
      </c>
      <c r="D8" s="113">
        <v>78.13</v>
      </c>
      <c r="E8" s="113">
        <v>79.69</v>
      </c>
      <c r="F8" s="113">
        <v>58.92</v>
      </c>
      <c r="G8" s="113">
        <v>74.84</v>
      </c>
      <c r="H8" s="113">
        <v>75.61</v>
      </c>
      <c r="I8" s="113">
        <v>69.42</v>
      </c>
      <c r="J8" s="113">
        <v>64.92</v>
      </c>
      <c r="K8" s="113">
        <v>65.8</v>
      </c>
      <c r="L8" s="113">
        <v>64.16</v>
      </c>
      <c r="M8" s="113">
        <v>78.7</v>
      </c>
      <c r="N8" s="113">
        <v>76.28</v>
      </c>
      <c r="O8" s="113">
        <v>82.17</v>
      </c>
      <c r="P8" s="114">
        <v>75.09</v>
      </c>
    </row>
    <row r="9" spans="1:16">
      <c r="A9" s="51">
        <v>4</v>
      </c>
      <c r="B9" s="112">
        <v>78.44</v>
      </c>
      <c r="C9" s="113">
        <v>76.709999999999994</v>
      </c>
      <c r="D9" s="113">
        <v>77.959999999999994</v>
      </c>
      <c r="E9" s="113">
        <v>79.05</v>
      </c>
      <c r="F9" s="113">
        <v>58.61</v>
      </c>
      <c r="G9" s="113">
        <v>73.67</v>
      </c>
      <c r="H9" s="113">
        <v>73.349999999999994</v>
      </c>
      <c r="I9" s="113">
        <v>68.77</v>
      </c>
      <c r="J9" s="113">
        <v>64.88</v>
      </c>
      <c r="K9" s="113">
        <v>66.13</v>
      </c>
      <c r="L9" s="113">
        <v>64.47</v>
      </c>
      <c r="M9" s="113">
        <v>78.16</v>
      </c>
      <c r="N9" s="113">
        <v>75.489999999999995</v>
      </c>
      <c r="O9" s="113">
        <v>81.17</v>
      </c>
      <c r="P9" s="114">
        <v>73.91</v>
      </c>
    </row>
    <row r="10" spans="1:16">
      <c r="A10" s="51">
        <v>5</v>
      </c>
      <c r="B10" s="112">
        <v>71.849999999999994</v>
      </c>
      <c r="C10" s="113">
        <v>73.489999999999995</v>
      </c>
      <c r="D10" s="113">
        <v>75.91</v>
      </c>
      <c r="E10" s="113">
        <v>76.59</v>
      </c>
      <c r="F10" s="113">
        <v>57.03</v>
      </c>
      <c r="G10" s="113">
        <v>68.92</v>
      </c>
      <c r="H10" s="113">
        <v>66.83</v>
      </c>
      <c r="I10" s="113">
        <v>66.3</v>
      </c>
      <c r="J10" s="113">
        <v>61.14</v>
      </c>
      <c r="K10" s="113">
        <v>64.73</v>
      </c>
      <c r="L10" s="113">
        <v>64.739999999999995</v>
      </c>
      <c r="M10" s="113">
        <v>77.41</v>
      </c>
      <c r="N10" s="113">
        <v>72.989999999999995</v>
      </c>
      <c r="O10" s="113">
        <v>79.67</v>
      </c>
      <c r="P10" s="114">
        <v>72.260000000000005</v>
      </c>
    </row>
    <row r="11" spans="1:16">
      <c r="A11" s="51">
        <v>6</v>
      </c>
      <c r="B11" s="112">
        <v>46.9</v>
      </c>
      <c r="C11" s="113">
        <v>52.42</v>
      </c>
      <c r="D11" s="113">
        <v>64.83</v>
      </c>
      <c r="E11" s="113">
        <v>69.56</v>
      </c>
      <c r="F11" s="113">
        <v>53.86</v>
      </c>
      <c r="G11" s="113">
        <v>60.06</v>
      </c>
      <c r="H11" s="113">
        <v>53.51</v>
      </c>
      <c r="I11" s="113">
        <v>54.65</v>
      </c>
      <c r="J11" s="113">
        <v>47.02</v>
      </c>
      <c r="K11" s="113">
        <v>59.12</v>
      </c>
      <c r="L11" s="113">
        <v>63.43</v>
      </c>
      <c r="M11" s="113">
        <v>76.94</v>
      </c>
      <c r="N11" s="113">
        <v>71.290000000000006</v>
      </c>
      <c r="O11" s="113">
        <v>79.069999999999993</v>
      </c>
      <c r="P11" s="114">
        <v>72.25</v>
      </c>
    </row>
    <row r="12" spans="1:16">
      <c r="A12" s="51">
        <v>7</v>
      </c>
      <c r="B12" s="112">
        <v>63.8</v>
      </c>
      <c r="C12" s="113">
        <v>51.52</v>
      </c>
      <c r="D12" s="113">
        <v>38.42</v>
      </c>
      <c r="E12" s="113">
        <v>41.12</v>
      </c>
      <c r="F12" s="113">
        <v>47.63</v>
      </c>
      <c r="G12" s="113">
        <v>54.07</v>
      </c>
      <c r="H12" s="113">
        <v>50.32</v>
      </c>
      <c r="I12" s="113">
        <v>46.52</v>
      </c>
      <c r="J12" s="113">
        <v>40.61</v>
      </c>
      <c r="K12" s="113">
        <v>41.96</v>
      </c>
      <c r="L12" s="113">
        <v>59.3</v>
      </c>
      <c r="M12" s="113">
        <v>83.19</v>
      </c>
      <c r="N12" s="113">
        <v>82.22</v>
      </c>
      <c r="O12" s="113">
        <v>86.7</v>
      </c>
      <c r="P12" s="114">
        <v>82.88</v>
      </c>
    </row>
    <row r="13" spans="1:16">
      <c r="A13" s="51">
        <v>8</v>
      </c>
      <c r="B13" s="112">
        <v>75.39</v>
      </c>
      <c r="C13" s="113">
        <v>54.82</v>
      </c>
      <c r="D13" s="113">
        <v>34.96</v>
      </c>
      <c r="E13" s="113">
        <v>22.34</v>
      </c>
      <c r="F13" s="113">
        <v>28.95</v>
      </c>
      <c r="G13" s="113">
        <v>33.83</v>
      </c>
      <c r="H13" s="113">
        <v>43.71</v>
      </c>
      <c r="I13" s="113">
        <v>54.57</v>
      </c>
      <c r="J13" s="113">
        <v>43.78</v>
      </c>
      <c r="K13" s="113">
        <v>53.54</v>
      </c>
      <c r="L13" s="113">
        <v>65.569999999999993</v>
      </c>
      <c r="M13" s="113">
        <v>85.62</v>
      </c>
      <c r="N13" s="113">
        <v>75.180000000000007</v>
      </c>
      <c r="O13" s="113">
        <v>87.13</v>
      </c>
      <c r="P13" s="114">
        <v>69.06</v>
      </c>
    </row>
    <row r="14" spans="1:16">
      <c r="A14" s="51">
        <v>9</v>
      </c>
      <c r="B14" s="112">
        <v>79.48</v>
      </c>
      <c r="C14" s="113">
        <v>60.58</v>
      </c>
      <c r="D14" s="113">
        <v>43.04</v>
      </c>
      <c r="E14" s="113">
        <v>43.2</v>
      </c>
      <c r="F14" s="113">
        <v>44.58</v>
      </c>
      <c r="G14" s="113">
        <v>51.33</v>
      </c>
      <c r="H14" s="113">
        <v>54.76</v>
      </c>
      <c r="I14" s="113">
        <v>62.87</v>
      </c>
      <c r="J14" s="113">
        <v>49.63</v>
      </c>
      <c r="K14" s="113">
        <v>60.72</v>
      </c>
      <c r="L14" s="113">
        <v>63.49</v>
      </c>
      <c r="M14" s="113">
        <v>83.18</v>
      </c>
      <c r="N14" s="113">
        <v>74.819999999999993</v>
      </c>
      <c r="O14" s="113">
        <v>87.12</v>
      </c>
      <c r="P14" s="114">
        <v>79.319999999999993</v>
      </c>
    </row>
    <row r="15" spans="1:16">
      <c r="A15" s="51">
        <v>10</v>
      </c>
      <c r="B15" s="112">
        <v>74.42</v>
      </c>
      <c r="C15" s="113">
        <v>62.54</v>
      </c>
      <c r="D15" s="113">
        <v>60.13</v>
      </c>
      <c r="E15" s="113">
        <v>63.27</v>
      </c>
      <c r="F15" s="113">
        <v>48.24</v>
      </c>
      <c r="G15" s="113">
        <v>58.24</v>
      </c>
      <c r="H15" s="113">
        <v>58.8</v>
      </c>
      <c r="I15" s="113">
        <v>65.33</v>
      </c>
      <c r="J15" s="113">
        <v>53.17</v>
      </c>
      <c r="K15" s="113">
        <v>57.62</v>
      </c>
      <c r="L15" s="113">
        <v>62.83</v>
      </c>
      <c r="M15" s="113">
        <v>81.78</v>
      </c>
      <c r="N15" s="113">
        <v>76.44</v>
      </c>
      <c r="O15" s="113">
        <v>86.03</v>
      </c>
      <c r="P15" s="114">
        <v>78.23</v>
      </c>
    </row>
    <row r="16" spans="1:16">
      <c r="A16" s="51">
        <v>11</v>
      </c>
      <c r="B16" s="112">
        <v>69.13</v>
      </c>
      <c r="C16" s="113">
        <v>63.66</v>
      </c>
      <c r="D16" s="113">
        <v>67.239999999999995</v>
      </c>
      <c r="E16" s="113">
        <v>69.989999999999995</v>
      </c>
      <c r="F16" s="113">
        <v>52.26</v>
      </c>
      <c r="G16" s="113">
        <v>60.15</v>
      </c>
      <c r="H16" s="113">
        <v>62.34</v>
      </c>
      <c r="I16" s="113">
        <v>66.44</v>
      </c>
      <c r="J16" s="113">
        <v>55.98</v>
      </c>
      <c r="K16" s="113">
        <v>65.67</v>
      </c>
      <c r="L16" s="113">
        <v>66.09</v>
      </c>
      <c r="M16" s="113">
        <v>81.11</v>
      </c>
      <c r="N16" s="113">
        <v>75.92</v>
      </c>
      <c r="O16" s="113">
        <v>84.42</v>
      </c>
      <c r="P16" s="114">
        <v>74.52</v>
      </c>
    </row>
    <row r="17" spans="1:16">
      <c r="A17" s="51">
        <v>12</v>
      </c>
      <c r="B17" s="112">
        <v>69.89</v>
      </c>
      <c r="C17" s="113">
        <v>70.28</v>
      </c>
      <c r="D17" s="113">
        <v>71.52</v>
      </c>
      <c r="E17" s="113">
        <v>72.64</v>
      </c>
      <c r="F17" s="113">
        <v>56.46</v>
      </c>
      <c r="G17" s="113">
        <v>61.88</v>
      </c>
      <c r="H17" s="113">
        <v>61.91</v>
      </c>
      <c r="I17" s="113">
        <v>69.67</v>
      </c>
      <c r="J17" s="113">
        <v>58.89</v>
      </c>
      <c r="K17" s="113">
        <v>69.849999999999994</v>
      </c>
      <c r="L17" s="113">
        <v>67.87</v>
      </c>
      <c r="M17" s="113">
        <v>81.39</v>
      </c>
      <c r="N17" s="113">
        <v>72.37</v>
      </c>
      <c r="O17" s="113">
        <v>84.95</v>
      </c>
      <c r="P17" s="114">
        <v>75.28</v>
      </c>
    </row>
    <row r="18" spans="1:16">
      <c r="A18" s="51">
        <v>13</v>
      </c>
      <c r="B18" s="112">
        <v>68.13</v>
      </c>
      <c r="C18" s="113">
        <v>70.59</v>
      </c>
      <c r="D18" s="113">
        <v>70.86</v>
      </c>
      <c r="E18" s="113">
        <v>72.400000000000006</v>
      </c>
      <c r="F18" s="113">
        <v>54.1</v>
      </c>
      <c r="G18" s="113">
        <v>60.21</v>
      </c>
      <c r="H18" s="113">
        <v>61.56</v>
      </c>
      <c r="I18" s="113">
        <v>68.650000000000006</v>
      </c>
      <c r="J18" s="113">
        <v>56.74</v>
      </c>
      <c r="K18" s="113">
        <v>69.09</v>
      </c>
      <c r="L18" s="113">
        <v>67.22</v>
      </c>
      <c r="M18" s="113">
        <v>80.37</v>
      </c>
      <c r="N18" s="113">
        <v>74.16</v>
      </c>
      <c r="O18" s="113">
        <v>84.22</v>
      </c>
      <c r="P18" s="114">
        <v>78.28</v>
      </c>
    </row>
    <row r="19" spans="1:16">
      <c r="A19" s="51">
        <v>14</v>
      </c>
      <c r="B19" s="112">
        <v>61.62</v>
      </c>
      <c r="C19" s="113">
        <v>59.62</v>
      </c>
      <c r="D19" s="113">
        <v>66.69</v>
      </c>
      <c r="E19" s="113">
        <v>70.959999999999994</v>
      </c>
      <c r="F19" s="113">
        <v>53.43</v>
      </c>
      <c r="G19" s="113">
        <v>58.12</v>
      </c>
      <c r="H19" s="113">
        <v>56.96</v>
      </c>
      <c r="I19" s="113">
        <v>63.67</v>
      </c>
      <c r="J19" s="113">
        <v>52.81</v>
      </c>
      <c r="K19" s="113">
        <v>63.32</v>
      </c>
      <c r="L19" s="113">
        <v>64.03</v>
      </c>
      <c r="M19" s="113">
        <v>79.87</v>
      </c>
      <c r="N19" s="113">
        <v>71.510000000000005</v>
      </c>
      <c r="O19" s="113">
        <v>83.64</v>
      </c>
      <c r="P19" s="114">
        <v>75.900000000000006</v>
      </c>
    </row>
    <row r="20" spans="1:16">
      <c r="A20" s="51">
        <v>15</v>
      </c>
      <c r="B20" s="112">
        <v>57.08</v>
      </c>
      <c r="C20" s="113">
        <v>56.56</v>
      </c>
      <c r="D20" s="113">
        <v>61.46</v>
      </c>
      <c r="E20" s="113">
        <v>65.92</v>
      </c>
      <c r="F20" s="113">
        <v>41.18</v>
      </c>
      <c r="G20" s="113">
        <v>50.09</v>
      </c>
      <c r="H20" s="113">
        <v>54.38</v>
      </c>
      <c r="I20" s="113">
        <v>61.32</v>
      </c>
      <c r="J20" s="113">
        <v>50.79</v>
      </c>
      <c r="K20" s="113">
        <v>54.68</v>
      </c>
      <c r="L20" s="113">
        <v>56.82</v>
      </c>
      <c r="M20" s="113">
        <v>76.39</v>
      </c>
      <c r="N20" s="113">
        <v>68.59</v>
      </c>
      <c r="O20" s="113">
        <v>83.35</v>
      </c>
      <c r="P20" s="114">
        <v>73.06</v>
      </c>
    </row>
    <row r="21" spans="1:16">
      <c r="A21" s="51">
        <v>16</v>
      </c>
      <c r="B21" s="112">
        <v>56.34</v>
      </c>
      <c r="C21" s="113">
        <v>51.32</v>
      </c>
      <c r="D21" s="113">
        <v>51.94</v>
      </c>
      <c r="E21" s="113">
        <v>60.27</v>
      </c>
      <c r="F21" s="113">
        <v>34.22</v>
      </c>
      <c r="G21" s="113">
        <v>35.700000000000003</v>
      </c>
      <c r="H21" s="113">
        <v>45.22</v>
      </c>
      <c r="I21" s="113">
        <v>51</v>
      </c>
      <c r="J21" s="113">
        <v>43.14</v>
      </c>
      <c r="K21" s="113">
        <v>39.450000000000003</v>
      </c>
      <c r="L21" s="113">
        <v>37.78</v>
      </c>
      <c r="M21" s="113">
        <v>66.95</v>
      </c>
      <c r="N21" s="113">
        <v>63.99</v>
      </c>
      <c r="O21" s="113">
        <v>84.3</v>
      </c>
      <c r="P21" s="114">
        <v>69.930000000000007</v>
      </c>
    </row>
    <row r="22" spans="1:16">
      <c r="A22" s="51">
        <v>17</v>
      </c>
      <c r="B22" s="112">
        <v>56.41</v>
      </c>
      <c r="C22" s="113">
        <v>47.13</v>
      </c>
      <c r="D22" s="113">
        <v>40.479999999999997</v>
      </c>
      <c r="E22" s="113">
        <v>49.91</v>
      </c>
      <c r="F22" s="113">
        <v>30.34</v>
      </c>
      <c r="G22" s="113">
        <v>26.02</v>
      </c>
      <c r="H22" s="113">
        <v>31.87</v>
      </c>
      <c r="I22" s="113">
        <v>36.729999999999997</v>
      </c>
      <c r="J22" s="113">
        <v>34.770000000000003</v>
      </c>
      <c r="K22" s="113">
        <v>31.09</v>
      </c>
      <c r="L22" s="113">
        <v>26.31</v>
      </c>
      <c r="M22" s="113">
        <v>42.99</v>
      </c>
      <c r="N22" s="113">
        <v>42.82</v>
      </c>
      <c r="O22" s="113">
        <v>78.8</v>
      </c>
      <c r="P22" s="114">
        <v>67.8</v>
      </c>
    </row>
    <row r="23" spans="1:16">
      <c r="A23" s="51">
        <v>18</v>
      </c>
      <c r="B23" s="112">
        <v>47.41</v>
      </c>
      <c r="C23" s="113">
        <v>51.41</v>
      </c>
      <c r="D23" s="113">
        <v>50.26</v>
      </c>
      <c r="E23" s="113">
        <v>60.04</v>
      </c>
      <c r="F23" s="113">
        <v>32.24</v>
      </c>
      <c r="G23" s="113">
        <v>27.27</v>
      </c>
      <c r="H23" s="113">
        <v>37.65</v>
      </c>
      <c r="I23" s="113">
        <v>46.82</v>
      </c>
      <c r="J23" s="113">
        <v>41.79</v>
      </c>
      <c r="K23" s="113">
        <v>34.69</v>
      </c>
      <c r="L23" s="113">
        <v>35.24</v>
      </c>
      <c r="M23" s="113">
        <v>44.16</v>
      </c>
      <c r="N23" s="113">
        <v>31.45</v>
      </c>
      <c r="O23" s="113">
        <v>72.760000000000005</v>
      </c>
      <c r="P23" s="114">
        <v>49.03</v>
      </c>
    </row>
    <row r="24" spans="1:16">
      <c r="A24" s="51">
        <v>19</v>
      </c>
      <c r="B24" s="112">
        <v>52.08</v>
      </c>
      <c r="C24" s="113">
        <v>64.790000000000006</v>
      </c>
      <c r="D24" s="113">
        <v>66.290000000000006</v>
      </c>
      <c r="E24" s="113">
        <v>67.73</v>
      </c>
      <c r="F24" s="113">
        <v>43.51</v>
      </c>
      <c r="G24" s="113">
        <v>44.97</v>
      </c>
      <c r="H24" s="113">
        <v>52.27</v>
      </c>
      <c r="I24" s="113">
        <v>59.04</v>
      </c>
      <c r="J24" s="113">
        <v>48.61</v>
      </c>
      <c r="K24" s="113">
        <v>41.07</v>
      </c>
      <c r="L24" s="113">
        <v>46.27</v>
      </c>
      <c r="M24" s="113">
        <v>63.41</v>
      </c>
      <c r="N24" s="113">
        <v>40.049999999999997</v>
      </c>
      <c r="O24" s="113">
        <v>71.08</v>
      </c>
      <c r="P24" s="114">
        <v>58.35</v>
      </c>
    </row>
    <row r="25" spans="1:16">
      <c r="A25" s="51">
        <v>20</v>
      </c>
      <c r="B25" s="112">
        <v>58.53</v>
      </c>
      <c r="C25" s="113">
        <v>72.37</v>
      </c>
      <c r="D25" s="113">
        <v>72.2</v>
      </c>
      <c r="E25" s="113">
        <v>70.72</v>
      </c>
      <c r="F25" s="113">
        <v>54.39</v>
      </c>
      <c r="G25" s="113">
        <v>64.31</v>
      </c>
      <c r="H25" s="113">
        <v>61.14</v>
      </c>
      <c r="I25" s="113">
        <v>63.03</v>
      </c>
      <c r="J25" s="113">
        <v>55.76</v>
      </c>
      <c r="K25" s="113">
        <v>55.84</v>
      </c>
      <c r="L25" s="113">
        <v>61.94</v>
      </c>
      <c r="M25" s="113">
        <v>75.260000000000005</v>
      </c>
      <c r="N25" s="113">
        <v>50.07</v>
      </c>
      <c r="O25" s="113">
        <v>78.010000000000005</v>
      </c>
      <c r="P25" s="114">
        <v>65.44</v>
      </c>
    </row>
    <row r="26" spans="1:16">
      <c r="A26" s="51">
        <v>21</v>
      </c>
      <c r="B26" s="112">
        <v>60.23</v>
      </c>
      <c r="C26" s="113">
        <v>71.88</v>
      </c>
      <c r="D26" s="113">
        <v>73.13</v>
      </c>
      <c r="E26" s="113">
        <v>71.8</v>
      </c>
      <c r="F26" s="113">
        <v>55.47</v>
      </c>
      <c r="G26" s="113">
        <v>64.88</v>
      </c>
      <c r="H26" s="113">
        <v>63.78</v>
      </c>
      <c r="I26" s="113">
        <v>65.489999999999995</v>
      </c>
      <c r="J26" s="113">
        <v>58.41</v>
      </c>
      <c r="K26" s="113">
        <v>61.41</v>
      </c>
      <c r="L26" s="113">
        <v>64.150000000000006</v>
      </c>
      <c r="M26" s="113">
        <v>76.760000000000005</v>
      </c>
      <c r="N26" s="113">
        <v>54.08</v>
      </c>
      <c r="O26" s="113">
        <v>79.290000000000006</v>
      </c>
      <c r="P26" s="114">
        <v>69.12</v>
      </c>
    </row>
    <row r="27" spans="1:16">
      <c r="A27" s="51">
        <v>22</v>
      </c>
      <c r="B27" s="112">
        <v>63.03</v>
      </c>
      <c r="C27" s="113">
        <v>74.97</v>
      </c>
      <c r="D27" s="113">
        <v>74.150000000000006</v>
      </c>
      <c r="E27" s="113">
        <v>73.09</v>
      </c>
      <c r="F27" s="113">
        <v>56.12</v>
      </c>
      <c r="G27" s="113">
        <v>66.03</v>
      </c>
      <c r="H27" s="113">
        <v>65.22</v>
      </c>
      <c r="I27" s="113">
        <v>63.96</v>
      </c>
      <c r="J27" s="113">
        <v>58.68</v>
      </c>
      <c r="K27" s="113">
        <v>58.44</v>
      </c>
      <c r="L27" s="113">
        <v>62.59</v>
      </c>
      <c r="M27" s="113">
        <v>77.87</v>
      </c>
      <c r="N27" s="113">
        <v>54.15</v>
      </c>
      <c r="O27" s="113">
        <v>80.81</v>
      </c>
      <c r="P27" s="114">
        <v>70.2</v>
      </c>
    </row>
    <row r="28" spans="1:16" ht="17.25" thickBot="1">
      <c r="A28" s="52">
        <v>23</v>
      </c>
      <c r="B28" s="115">
        <v>76.48</v>
      </c>
      <c r="C28" s="116">
        <v>79.540000000000006</v>
      </c>
      <c r="D28" s="116">
        <v>77.22</v>
      </c>
      <c r="E28" s="116">
        <v>76.599999999999994</v>
      </c>
      <c r="F28" s="116">
        <v>57.29</v>
      </c>
      <c r="G28" s="116">
        <v>67.42</v>
      </c>
      <c r="H28" s="116">
        <v>67.3</v>
      </c>
      <c r="I28" s="116">
        <v>65.959999999999994</v>
      </c>
      <c r="J28" s="116">
        <v>63.13</v>
      </c>
      <c r="K28" s="116">
        <v>60.84</v>
      </c>
      <c r="L28" s="116">
        <v>65.62</v>
      </c>
      <c r="M28" s="116">
        <v>80.53</v>
      </c>
      <c r="N28" s="116">
        <v>62.63</v>
      </c>
      <c r="O28" s="116">
        <v>83.77</v>
      </c>
      <c r="P28" s="117">
        <v>74.34</v>
      </c>
    </row>
    <row r="29" spans="1:16" ht="18" thickTop="1" thickBot="1">
      <c r="A29" s="53" t="s">
        <v>1</v>
      </c>
      <c r="B29" s="118">
        <v>63.329333333333338</v>
      </c>
      <c r="C29" s="119">
        <v>60.604666666666667</v>
      </c>
      <c r="D29" s="119">
        <v>57.908000000000001</v>
      </c>
      <c r="E29" s="119">
        <v>60.153999999999996</v>
      </c>
      <c r="F29" s="119">
        <v>45.133333333333333</v>
      </c>
      <c r="G29" s="119">
        <v>50.071333333333335</v>
      </c>
      <c r="H29" s="119">
        <v>53.11133333333332</v>
      </c>
      <c r="I29" s="119">
        <v>58.743333333333339</v>
      </c>
      <c r="J29" s="119">
        <v>49.658666666666669</v>
      </c>
      <c r="K29" s="119">
        <v>53.333333333333343</v>
      </c>
      <c r="L29" s="119">
        <v>56.327333333333328</v>
      </c>
      <c r="M29" s="119">
        <v>73.495333333333335</v>
      </c>
      <c r="N29" s="119">
        <v>63.57800000000001</v>
      </c>
      <c r="O29" s="119">
        <v>82.11999999999999</v>
      </c>
      <c r="P29" s="120">
        <v>71.079999999999984</v>
      </c>
    </row>
    <row r="30" spans="1:16" ht="17.25" thickTop="1"/>
    <row r="31" spans="1:16" ht="24.75" thickBot="1">
      <c r="A31" s="47" t="s">
        <v>173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1:16" ht="17.25" customHeight="1" thickTop="1">
      <c r="A32" s="182" t="s">
        <v>28</v>
      </c>
      <c r="B32" s="57" t="s">
        <v>30</v>
      </c>
      <c r="C32" s="58" t="s">
        <v>77</v>
      </c>
      <c r="D32" s="58" t="s">
        <v>32</v>
      </c>
      <c r="E32" s="58" t="s">
        <v>34</v>
      </c>
      <c r="F32" s="58" t="s">
        <v>36</v>
      </c>
      <c r="G32" s="184" t="s">
        <v>26</v>
      </c>
      <c r="H32" s="184" t="s">
        <v>29</v>
      </c>
      <c r="I32" s="58" t="s">
        <v>78</v>
      </c>
      <c r="J32" s="58" t="s">
        <v>38</v>
      </c>
      <c r="K32" s="58" t="s">
        <v>40</v>
      </c>
      <c r="L32" s="58" t="s">
        <v>79</v>
      </c>
      <c r="M32" s="58" t="s">
        <v>42</v>
      </c>
      <c r="N32" s="58" t="s">
        <v>44</v>
      </c>
      <c r="O32" s="59" t="s">
        <v>46</v>
      </c>
    </row>
    <row r="33" spans="1:15" ht="17.25" thickBot="1">
      <c r="A33" s="183"/>
      <c r="B33" s="60" t="s">
        <v>31</v>
      </c>
      <c r="C33" s="61" t="s">
        <v>53</v>
      </c>
      <c r="D33" s="61" t="s">
        <v>33</v>
      </c>
      <c r="E33" s="61" t="s">
        <v>35</v>
      </c>
      <c r="F33" s="61" t="s">
        <v>37</v>
      </c>
      <c r="G33" s="185"/>
      <c r="H33" s="185"/>
      <c r="I33" s="61" t="s">
        <v>27</v>
      </c>
      <c r="J33" s="61" t="s">
        <v>39</v>
      </c>
      <c r="K33" s="61" t="s">
        <v>41</v>
      </c>
      <c r="L33" s="61" t="s">
        <v>70</v>
      </c>
      <c r="M33" s="61" t="s">
        <v>43</v>
      </c>
      <c r="N33" s="61" t="s">
        <v>45</v>
      </c>
      <c r="O33" s="62" t="s">
        <v>47</v>
      </c>
    </row>
    <row r="34" spans="1:15" ht="17.25" thickTop="1">
      <c r="A34" s="50">
        <v>0</v>
      </c>
      <c r="B34" s="121">
        <v>81.849999999999994</v>
      </c>
      <c r="C34" s="122">
        <v>90.75</v>
      </c>
      <c r="D34" s="122">
        <v>80.44</v>
      </c>
      <c r="E34" s="122">
        <v>76.47</v>
      </c>
      <c r="F34" s="122">
        <v>57</v>
      </c>
      <c r="G34" s="122">
        <v>71.19</v>
      </c>
      <c r="H34" s="122">
        <v>65.45</v>
      </c>
      <c r="I34" s="122">
        <v>61.25</v>
      </c>
      <c r="J34" s="122">
        <v>59.98</v>
      </c>
      <c r="K34" s="122">
        <v>66.010000000000005</v>
      </c>
      <c r="L34" s="122">
        <v>73.34</v>
      </c>
      <c r="M34" s="122">
        <v>77.58</v>
      </c>
      <c r="N34" s="122">
        <v>77.37</v>
      </c>
      <c r="O34" s="123">
        <v>73.41</v>
      </c>
    </row>
    <row r="35" spans="1:15">
      <c r="A35" s="51">
        <v>1</v>
      </c>
      <c r="B35" s="124">
        <v>83.63</v>
      </c>
      <c r="C35" s="125">
        <v>92.4</v>
      </c>
      <c r="D35" s="125">
        <v>82.83</v>
      </c>
      <c r="E35" s="125">
        <v>78.010000000000005</v>
      </c>
      <c r="F35" s="125">
        <v>58.16</v>
      </c>
      <c r="G35" s="125">
        <v>76.72</v>
      </c>
      <c r="H35" s="125">
        <v>67.150000000000006</v>
      </c>
      <c r="I35" s="125">
        <v>61.42</v>
      </c>
      <c r="J35" s="125">
        <v>59.19</v>
      </c>
      <c r="K35" s="125">
        <v>66.37</v>
      </c>
      <c r="L35" s="125">
        <v>73.39</v>
      </c>
      <c r="M35" s="125">
        <v>77.739999999999995</v>
      </c>
      <c r="N35" s="125">
        <v>76.27</v>
      </c>
      <c r="O35" s="126">
        <v>72.739999999999995</v>
      </c>
    </row>
    <row r="36" spans="1:15">
      <c r="A36" s="51">
        <v>2</v>
      </c>
      <c r="B36" s="124">
        <v>84.37</v>
      </c>
      <c r="C36" s="125">
        <v>91.95</v>
      </c>
      <c r="D36" s="125">
        <v>82.98</v>
      </c>
      <c r="E36" s="125">
        <v>78.25</v>
      </c>
      <c r="F36" s="125">
        <v>57.99</v>
      </c>
      <c r="G36" s="125">
        <v>78.06</v>
      </c>
      <c r="H36" s="125">
        <v>67.75</v>
      </c>
      <c r="I36" s="125">
        <v>61.45</v>
      </c>
      <c r="J36" s="125">
        <v>58.64</v>
      </c>
      <c r="K36" s="125">
        <v>66.5</v>
      </c>
      <c r="L36" s="125">
        <v>73.16</v>
      </c>
      <c r="M36" s="125">
        <v>77.61</v>
      </c>
      <c r="N36" s="125">
        <v>74.849999999999994</v>
      </c>
      <c r="O36" s="126">
        <v>72.94</v>
      </c>
    </row>
    <row r="37" spans="1:15">
      <c r="A37" s="51">
        <v>3</v>
      </c>
      <c r="B37" s="124">
        <v>81.05</v>
      </c>
      <c r="C37" s="125">
        <v>89.11</v>
      </c>
      <c r="D37" s="125">
        <v>81.760000000000005</v>
      </c>
      <c r="E37" s="125">
        <v>77.41</v>
      </c>
      <c r="F37" s="125">
        <v>58.81</v>
      </c>
      <c r="G37" s="125">
        <v>79.290000000000006</v>
      </c>
      <c r="H37" s="125">
        <v>67.900000000000006</v>
      </c>
      <c r="I37" s="125">
        <v>61.27</v>
      </c>
      <c r="J37" s="125">
        <v>58.4</v>
      </c>
      <c r="K37" s="125">
        <v>65.760000000000005</v>
      </c>
      <c r="L37" s="125">
        <v>72.38</v>
      </c>
      <c r="M37" s="125">
        <v>76.78</v>
      </c>
      <c r="N37" s="125">
        <v>72.739999999999995</v>
      </c>
      <c r="O37" s="126">
        <v>72</v>
      </c>
    </row>
    <row r="38" spans="1:15">
      <c r="A38" s="51">
        <v>4</v>
      </c>
      <c r="B38" s="124">
        <v>79.650000000000006</v>
      </c>
      <c r="C38" s="125">
        <v>87.87</v>
      </c>
      <c r="D38" s="125">
        <v>80.84</v>
      </c>
      <c r="E38" s="125">
        <v>76.7</v>
      </c>
      <c r="F38" s="125">
        <v>60.38</v>
      </c>
      <c r="G38" s="125">
        <v>79.56</v>
      </c>
      <c r="H38" s="125">
        <v>67.89</v>
      </c>
      <c r="I38" s="125">
        <v>61.22</v>
      </c>
      <c r="J38" s="125">
        <v>58.56</v>
      </c>
      <c r="K38" s="125">
        <v>65.150000000000006</v>
      </c>
      <c r="L38" s="125">
        <v>73.37</v>
      </c>
      <c r="M38" s="125">
        <v>76.67</v>
      </c>
      <c r="N38" s="125">
        <v>75.11</v>
      </c>
      <c r="O38" s="126">
        <v>71.23</v>
      </c>
    </row>
    <row r="39" spans="1:15">
      <c r="A39" s="51">
        <v>5</v>
      </c>
      <c r="B39" s="124">
        <v>77.28</v>
      </c>
      <c r="C39" s="125">
        <v>85.71</v>
      </c>
      <c r="D39" s="125">
        <v>77.45</v>
      </c>
      <c r="E39" s="125">
        <v>73.180000000000007</v>
      </c>
      <c r="F39" s="125">
        <v>61.14</v>
      </c>
      <c r="G39" s="125">
        <v>75.22</v>
      </c>
      <c r="H39" s="125">
        <v>66.11</v>
      </c>
      <c r="I39" s="125">
        <v>61</v>
      </c>
      <c r="J39" s="125">
        <v>60.31</v>
      </c>
      <c r="K39" s="125">
        <v>64.400000000000006</v>
      </c>
      <c r="L39" s="125">
        <v>74.19</v>
      </c>
      <c r="M39" s="125">
        <v>74.790000000000006</v>
      </c>
      <c r="N39" s="125">
        <v>76.09</v>
      </c>
      <c r="O39" s="126">
        <v>69.709999999999994</v>
      </c>
    </row>
    <row r="40" spans="1:15">
      <c r="A40" s="51">
        <v>6</v>
      </c>
      <c r="B40" s="124">
        <v>74.790000000000006</v>
      </c>
      <c r="C40" s="125">
        <v>78.22</v>
      </c>
      <c r="D40" s="125">
        <v>67.37</v>
      </c>
      <c r="E40" s="125">
        <v>69.75</v>
      </c>
      <c r="F40" s="125">
        <v>57.96</v>
      </c>
      <c r="G40" s="125">
        <v>64.150000000000006</v>
      </c>
      <c r="H40" s="125">
        <v>60.82</v>
      </c>
      <c r="I40" s="125">
        <v>59.54</v>
      </c>
      <c r="J40" s="125">
        <v>60.14</v>
      </c>
      <c r="K40" s="125">
        <v>64.92</v>
      </c>
      <c r="L40" s="125">
        <v>74.84</v>
      </c>
      <c r="M40" s="125">
        <v>72.760000000000005</v>
      </c>
      <c r="N40" s="125">
        <v>73.81</v>
      </c>
      <c r="O40" s="126">
        <v>43.14</v>
      </c>
    </row>
    <row r="41" spans="1:15">
      <c r="A41" s="51">
        <v>7</v>
      </c>
      <c r="B41" s="124">
        <v>86.02</v>
      </c>
      <c r="C41" s="125">
        <v>84.81</v>
      </c>
      <c r="D41" s="125">
        <v>67.33</v>
      </c>
      <c r="E41" s="125">
        <v>55.92</v>
      </c>
      <c r="F41" s="125">
        <v>30.53</v>
      </c>
      <c r="G41" s="125">
        <v>42.31</v>
      </c>
      <c r="H41" s="125">
        <v>58.09</v>
      </c>
      <c r="I41" s="125">
        <v>61.82</v>
      </c>
      <c r="J41" s="125">
        <v>64.819999999999993</v>
      </c>
      <c r="K41" s="125">
        <v>68.59</v>
      </c>
      <c r="L41" s="125">
        <v>76.25</v>
      </c>
      <c r="M41" s="125">
        <v>72.61</v>
      </c>
      <c r="N41" s="125">
        <v>66.709999999999994</v>
      </c>
      <c r="O41" s="126">
        <v>15.99</v>
      </c>
    </row>
    <row r="42" spans="1:15">
      <c r="A42" s="51">
        <v>8</v>
      </c>
      <c r="B42" s="124">
        <v>90.27</v>
      </c>
      <c r="C42" s="125">
        <v>89.39</v>
      </c>
      <c r="D42" s="125">
        <v>69.23</v>
      </c>
      <c r="E42" s="125">
        <v>49.36</v>
      </c>
      <c r="F42" s="125">
        <v>26.7</v>
      </c>
      <c r="G42" s="125">
        <v>42.29</v>
      </c>
      <c r="H42" s="125">
        <v>58.86</v>
      </c>
      <c r="I42" s="125">
        <v>63.48</v>
      </c>
      <c r="J42" s="125">
        <v>65.709999999999994</v>
      </c>
      <c r="K42" s="125">
        <v>70.38</v>
      </c>
      <c r="L42" s="125">
        <v>76.900000000000006</v>
      </c>
      <c r="M42" s="125">
        <v>68.94</v>
      </c>
      <c r="N42" s="125">
        <v>55.46</v>
      </c>
      <c r="O42" s="126">
        <v>13.8</v>
      </c>
    </row>
    <row r="43" spans="1:15">
      <c r="A43" s="51">
        <v>9</v>
      </c>
      <c r="B43" s="124">
        <v>86.36</v>
      </c>
      <c r="C43" s="125">
        <v>79.739999999999995</v>
      </c>
      <c r="D43" s="125">
        <v>62.17</v>
      </c>
      <c r="E43" s="125">
        <v>59.74</v>
      </c>
      <c r="F43" s="125">
        <v>30.63</v>
      </c>
      <c r="G43" s="125">
        <v>43.52</v>
      </c>
      <c r="H43" s="125">
        <v>58.63</v>
      </c>
      <c r="I43" s="125">
        <v>62.48</v>
      </c>
      <c r="J43" s="125">
        <v>61.28</v>
      </c>
      <c r="K43" s="125">
        <v>69.12</v>
      </c>
      <c r="L43" s="125">
        <v>76.739999999999995</v>
      </c>
      <c r="M43" s="125">
        <v>74.14</v>
      </c>
      <c r="N43" s="125">
        <v>63.36</v>
      </c>
      <c r="O43" s="126">
        <v>18.899999999999999</v>
      </c>
    </row>
    <row r="44" spans="1:15">
      <c r="A44" s="51">
        <v>10</v>
      </c>
      <c r="B44" s="124">
        <v>82.36</v>
      </c>
      <c r="C44" s="125">
        <v>68.59</v>
      </c>
      <c r="D44" s="125">
        <v>52.38</v>
      </c>
      <c r="E44" s="125">
        <v>39.54</v>
      </c>
      <c r="F44" s="125">
        <v>21.43</v>
      </c>
      <c r="G44" s="125">
        <v>37.39</v>
      </c>
      <c r="H44" s="125">
        <v>57.87</v>
      </c>
      <c r="I44" s="125">
        <v>62.3</v>
      </c>
      <c r="J44" s="125">
        <v>62</v>
      </c>
      <c r="K44" s="125">
        <v>67.59</v>
      </c>
      <c r="L44" s="125">
        <v>76.86</v>
      </c>
      <c r="M44" s="125">
        <v>79.47</v>
      </c>
      <c r="N44" s="125">
        <v>75.27</v>
      </c>
      <c r="O44" s="126">
        <v>28.71</v>
      </c>
    </row>
    <row r="45" spans="1:15">
      <c r="A45" s="51">
        <v>11</v>
      </c>
      <c r="B45" s="124">
        <v>84.1</v>
      </c>
      <c r="C45" s="125">
        <v>73.430000000000007</v>
      </c>
      <c r="D45" s="125">
        <v>52.46</v>
      </c>
      <c r="E45" s="125">
        <v>26.84</v>
      </c>
      <c r="F45" s="125">
        <v>19.899999999999999</v>
      </c>
      <c r="G45" s="125">
        <v>36.72</v>
      </c>
      <c r="H45" s="125">
        <v>58.86</v>
      </c>
      <c r="I45" s="125">
        <v>62.13</v>
      </c>
      <c r="J45" s="125">
        <v>64.739999999999995</v>
      </c>
      <c r="K45" s="125">
        <v>67.989999999999995</v>
      </c>
      <c r="L45" s="125">
        <v>77.47</v>
      </c>
      <c r="M45" s="125">
        <v>84.88</v>
      </c>
      <c r="N45" s="125">
        <v>87.09</v>
      </c>
      <c r="O45" s="126">
        <v>58.07</v>
      </c>
    </row>
    <row r="46" spans="1:15">
      <c r="A46" s="51">
        <v>12</v>
      </c>
      <c r="B46" s="124">
        <v>84.51</v>
      </c>
      <c r="C46" s="125">
        <v>80.08</v>
      </c>
      <c r="D46" s="125">
        <v>67.739999999999995</v>
      </c>
      <c r="E46" s="125">
        <v>35.979999999999997</v>
      </c>
      <c r="F46" s="125">
        <v>22.96</v>
      </c>
      <c r="G46" s="125">
        <v>37.97</v>
      </c>
      <c r="H46" s="125">
        <v>57.7</v>
      </c>
      <c r="I46" s="125">
        <v>62.9</v>
      </c>
      <c r="J46" s="125">
        <v>64.81</v>
      </c>
      <c r="K46" s="125">
        <v>67.52</v>
      </c>
      <c r="L46" s="125">
        <v>77.319999999999993</v>
      </c>
      <c r="M46" s="125">
        <v>85.87</v>
      </c>
      <c r="N46" s="125">
        <v>86.12</v>
      </c>
      <c r="O46" s="126">
        <v>73.73</v>
      </c>
    </row>
    <row r="47" spans="1:15">
      <c r="A47" s="51">
        <v>13</v>
      </c>
      <c r="B47" s="124">
        <v>82.96</v>
      </c>
      <c r="C47" s="125">
        <v>77.709999999999994</v>
      </c>
      <c r="D47" s="125">
        <v>67.47</v>
      </c>
      <c r="E47" s="125">
        <v>49.45</v>
      </c>
      <c r="F47" s="125">
        <v>29.38</v>
      </c>
      <c r="G47" s="125">
        <v>40.68</v>
      </c>
      <c r="H47" s="125">
        <v>56.77</v>
      </c>
      <c r="I47" s="125">
        <v>62.91</v>
      </c>
      <c r="J47" s="125">
        <v>64.48</v>
      </c>
      <c r="K47" s="125">
        <v>66.5</v>
      </c>
      <c r="L47" s="125">
        <v>76.17</v>
      </c>
      <c r="M47" s="125">
        <v>84.74</v>
      </c>
      <c r="N47" s="125">
        <v>85.46</v>
      </c>
      <c r="O47" s="126">
        <v>56.01</v>
      </c>
    </row>
    <row r="48" spans="1:15">
      <c r="A48" s="51">
        <v>14</v>
      </c>
      <c r="B48" s="124">
        <v>82.12</v>
      </c>
      <c r="C48" s="125">
        <v>70.95</v>
      </c>
      <c r="D48" s="125">
        <v>53.4</v>
      </c>
      <c r="E48" s="125">
        <v>34.94</v>
      </c>
      <c r="F48" s="125">
        <v>22.07</v>
      </c>
      <c r="G48" s="125">
        <v>38.200000000000003</v>
      </c>
      <c r="H48" s="125">
        <v>56.22</v>
      </c>
      <c r="I48" s="125">
        <v>62.52</v>
      </c>
      <c r="J48" s="125">
        <v>62.67</v>
      </c>
      <c r="K48" s="125">
        <v>64.56</v>
      </c>
      <c r="L48" s="125">
        <v>75.55</v>
      </c>
      <c r="M48" s="125">
        <v>84.51</v>
      </c>
      <c r="N48" s="125">
        <v>85.97</v>
      </c>
      <c r="O48" s="126">
        <v>56.76</v>
      </c>
    </row>
    <row r="49" spans="1:15">
      <c r="A49" s="51">
        <v>15</v>
      </c>
      <c r="B49" s="124">
        <v>82.25</v>
      </c>
      <c r="C49" s="125">
        <v>68.47</v>
      </c>
      <c r="D49" s="125">
        <v>45.94</v>
      </c>
      <c r="E49" s="125">
        <v>22.68</v>
      </c>
      <c r="F49" s="125">
        <v>17.54</v>
      </c>
      <c r="G49" s="125">
        <v>34.92</v>
      </c>
      <c r="H49" s="125">
        <v>56.66</v>
      </c>
      <c r="I49" s="125">
        <v>61.85</v>
      </c>
      <c r="J49" s="125">
        <v>58.87</v>
      </c>
      <c r="K49" s="125">
        <v>63.27</v>
      </c>
      <c r="L49" s="125">
        <v>75.33</v>
      </c>
      <c r="M49" s="125">
        <v>84.24</v>
      </c>
      <c r="N49" s="125">
        <v>85.96</v>
      </c>
      <c r="O49" s="126">
        <v>55.59</v>
      </c>
    </row>
    <row r="50" spans="1:15">
      <c r="A50" s="51">
        <v>16</v>
      </c>
      <c r="B50" s="124">
        <v>82.59</v>
      </c>
      <c r="C50" s="125">
        <v>56.19</v>
      </c>
      <c r="D50" s="125">
        <v>30.51</v>
      </c>
      <c r="E50" s="125">
        <v>16.66</v>
      </c>
      <c r="F50" s="125">
        <v>17.22</v>
      </c>
      <c r="G50" s="125">
        <v>34.229999999999997</v>
      </c>
      <c r="H50" s="125">
        <v>55.08</v>
      </c>
      <c r="I50" s="125">
        <v>61.39</v>
      </c>
      <c r="J50" s="125">
        <v>58.89</v>
      </c>
      <c r="K50" s="125">
        <v>54.31</v>
      </c>
      <c r="L50" s="125">
        <v>75.17</v>
      </c>
      <c r="M50" s="125">
        <v>83.72</v>
      </c>
      <c r="N50" s="125">
        <v>83.8</v>
      </c>
      <c r="O50" s="126">
        <v>47.37</v>
      </c>
    </row>
    <row r="51" spans="1:15">
      <c r="A51" s="51">
        <v>17</v>
      </c>
      <c r="B51" s="124">
        <v>63.49</v>
      </c>
      <c r="C51" s="125">
        <v>20.68</v>
      </c>
      <c r="D51" s="125">
        <v>17.88</v>
      </c>
      <c r="E51" s="125">
        <v>15.04</v>
      </c>
      <c r="F51" s="125">
        <v>18.29</v>
      </c>
      <c r="G51" s="125">
        <v>34.4</v>
      </c>
      <c r="H51" s="125">
        <v>56.89</v>
      </c>
      <c r="I51" s="125">
        <v>56.6</v>
      </c>
      <c r="J51" s="125">
        <v>42.15</v>
      </c>
      <c r="K51" s="125">
        <v>29.73</v>
      </c>
      <c r="L51" s="125">
        <v>73.790000000000006</v>
      </c>
      <c r="M51" s="125">
        <v>78.81</v>
      </c>
      <c r="N51" s="125">
        <v>77.33</v>
      </c>
      <c r="O51" s="126">
        <v>37.25</v>
      </c>
    </row>
    <row r="52" spans="1:15">
      <c r="A52" s="51">
        <v>18</v>
      </c>
      <c r="B52" s="124">
        <v>58.56</v>
      </c>
      <c r="C52" s="125">
        <v>19.77</v>
      </c>
      <c r="D52" s="125">
        <v>18.3</v>
      </c>
      <c r="E52" s="125">
        <v>14.9</v>
      </c>
      <c r="F52" s="125">
        <v>18.55</v>
      </c>
      <c r="G52" s="125">
        <v>34.47</v>
      </c>
      <c r="H52" s="125">
        <v>49.18</v>
      </c>
      <c r="I52" s="125">
        <v>47.71</v>
      </c>
      <c r="J52" s="125">
        <v>31.74</v>
      </c>
      <c r="K52" s="125">
        <v>29.15</v>
      </c>
      <c r="L52" s="125">
        <v>70.72</v>
      </c>
      <c r="M52" s="125">
        <v>71.260000000000005</v>
      </c>
      <c r="N52" s="125">
        <v>71.66</v>
      </c>
      <c r="O52" s="126">
        <v>52.01</v>
      </c>
    </row>
    <row r="53" spans="1:15">
      <c r="A53" s="51">
        <v>19</v>
      </c>
      <c r="B53" s="124">
        <v>65.98</v>
      </c>
      <c r="C53" s="125">
        <v>36.29</v>
      </c>
      <c r="D53" s="125">
        <v>24.9</v>
      </c>
      <c r="E53" s="125">
        <v>16.45</v>
      </c>
      <c r="F53" s="125">
        <v>18.21</v>
      </c>
      <c r="G53" s="125">
        <v>33.28</v>
      </c>
      <c r="H53" s="125">
        <v>48.12</v>
      </c>
      <c r="I53" s="125">
        <v>47.31</v>
      </c>
      <c r="J53" s="125">
        <v>41.66</v>
      </c>
      <c r="K53" s="125">
        <v>33.619999999999997</v>
      </c>
      <c r="L53" s="125">
        <v>70.98</v>
      </c>
      <c r="M53" s="125">
        <v>72.16</v>
      </c>
      <c r="N53" s="125">
        <v>73</v>
      </c>
      <c r="O53" s="126">
        <v>69.17</v>
      </c>
    </row>
    <row r="54" spans="1:15">
      <c r="A54" s="51">
        <v>20</v>
      </c>
      <c r="B54" s="124">
        <v>76.05</v>
      </c>
      <c r="C54" s="125">
        <v>69.69</v>
      </c>
      <c r="D54" s="125">
        <v>51.89</v>
      </c>
      <c r="E54" s="125">
        <v>34.61</v>
      </c>
      <c r="F54" s="125">
        <v>26.71</v>
      </c>
      <c r="G54" s="125">
        <v>39.08</v>
      </c>
      <c r="H54" s="125">
        <v>53.95</v>
      </c>
      <c r="I54" s="125">
        <v>56.58</v>
      </c>
      <c r="J54" s="125">
        <v>54.8</v>
      </c>
      <c r="K54" s="125">
        <v>58.52</v>
      </c>
      <c r="L54" s="125">
        <v>71.44</v>
      </c>
      <c r="M54" s="125">
        <v>72.569999999999993</v>
      </c>
      <c r="N54" s="125">
        <v>73.66</v>
      </c>
      <c r="O54" s="126">
        <v>70.09</v>
      </c>
    </row>
    <row r="55" spans="1:15">
      <c r="A55" s="51">
        <v>21</v>
      </c>
      <c r="B55" s="124">
        <v>76.22</v>
      </c>
      <c r="C55" s="125">
        <v>76.47</v>
      </c>
      <c r="D55" s="125">
        <v>64.209999999999994</v>
      </c>
      <c r="E55" s="125">
        <v>58.73</v>
      </c>
      <c r="F55" s="125">
        <v>46.58</v>
      </c>
      <c r="G55" s="125">
        <v>52.2</v>
      </c>
      <c r="H55" s="125">
        <v>57.21</v>
      </c>
      <c r="I55" s="125">
        <v>59.23</v>
      </c>
      <c r="J55" s="125">
        <v>60.28</v>
      </c>
      <c r="K55" s="125">
        <v>63.79</v>
      </c>
      <c r="L55" s="125">
        <v>71.760000000000005</v>
      </c>
      <c r="M55" s="125">
        <v>72.72</v>
      </c>
      <c r="N55" s="125">
        <v>74.3</v>
      </c>
      <c r="O55" s="126">
        <v>70.430000000000007</v>
      </c>
    </row>
    <row r="56" spans="1:15">
      <c r="A56" s="51">
        <v>22</v>
      </c>
      <c r="B56" s="124">
        <v>78.180000000000007</v>
      </c>
      <c r="C56" s="125">
        <v>80.47</v>
      </c>
      <c r="D56" s="125">
        <v>69.27</v>
      </c>
      <c r="E56" s="125">
        <v>64.64</v>
      </c>
      <c r="F56" s="125">
        <v>49.45</v>
      </c>
      <c r="G56" s="125">
        <v>54.63</v>
      </c>
      <c r="H56" s="125">
        <v>57.86</v>
      </c>
      <c r="I56" s="125">
        <v>58.61</v>
      </c>
      <c r="J56" s="125">
        <v>49.42</v>
      </c>
      <c r="K56" s="125">
        <v>63.79</v>
      </c>
      <c r="L56" s="125">
        <v>73.28</v>
      </c>
      <c r="M56" s="125">
        <v>74.84</v>
      </c>
      <c r="N56" s="125">
        <v>75.36</v>
      </c>
      <c r="O56" s="126">
        <v>72.05</v>
      </c>
    </row>
    <row r="57" spans="1:15" ht="17.25" thickBot="1">
      <c r="A57" s="52">
        <v>23</v>
      </c>
      <c r="B57" s="127">
        <v>81.36</v>
      </c>
      <c r="C57" s="128">
        <v>85.98</v>
      </c>
      <c r="D57" s="128">
        <v>77.83</v>
      </c>
      <c r="E57" s="128">
        <v>73.88</v>
      </c>
      <c r="F57" s="128">
        <v>57.88</v>
      </c>
      <c r="G57" s="128">
        <v>68.290000000000006</v>
      </c>
      <c r="H57" s="128">
        <v>62.65</v>
      </c>
      <c r="I57" s="128">
        <v>60.87</v>
      </c>
      <c r="J57" s="128">
        <v>59.2</v>
      </c>
      <c r="K57" s="128">
        <v>65.56</v>
      </c>
      <c r="L57" s="128">
        <v>74.36</v>
      </c>
      <c r="M57" s="128">
        <v>77.760000000000005</v>
      </c>
      <c r="N57" s="128">
        <v>77.59</v>
      </c>
      <c r="O57" s="129">
        <v>74.27</v>
      </c>
    </row>
    <row r="58" spans="1:15" ht="18" thickTop="1" thickBot="1">
      <c r="A58" s="53" t="s">
        <v>1</v>
      </c>
      <c r="B58" s="130">
        <v>78.922666666666672</v>
      </c>
      <c r="C58" s="131">
        <v>64.817333333333337</v>
      </c>
      <c r="D58" s="131">
        <v>49.720666666666652</v>
      </c>
      <c r="E58" s="131">
        <v>35.389333333333333</v>
      </c>
      <c r="F58" s="131">
        <v>24.446666666666662</v>
      </c>
      <c r="G58" s="131">
        <v>38.777333333333338</v>
      </c>
      <c r="H58" s="131">
        <v>56.006</v>
      </c>
      <c r="I58" s="131">
        <v>59.414000000000009</v>
      </c>
      <c r="J58" s="131">
        <v>57.259999999999991</v>
      </c>
      <c r="K58" s="131">
        <v>58.309333333333328</v>
      </c>
      <c r="L58" s="131">
        <v>74.83</v>
      </c>
      <c r="M58" s="131">
        <v>78.042666666666676</v>
      </c>
      <c r="N58" s="131">
        <v>76.343333333333334</v>
      </c>
      <c r="O58" s="132">
        <v>48.258666666666656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19" priority="3" operator="between">
      <formula>30</formula>
      <formula>50</formula>
    </cfRule>
    <cfRule type="cellIs" dxfId="18" priority="4" operator="between">
      <formula>0</formula>
      <formula>30</formula>
    </cfRule>
  </conditionalFormatting>
  <conditionalFormatting sqref="B34:O58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9"/>
  <sheetViews>
    <sheetView zoomScale="85" zoomScaleNormal="85" workbookViewId="0"/>
  </sheetViews>
  <sheetFormatPr defaultRowHeight="16.5"/>
  <sheetData>
    <row r="2" spans="1:20" ht="20.25" thickBot="1">
      <c r="A2" s="47" t="s">
        <v>170</v>
      </c>
    </row>
    <row r="3" spans="1:20" ht="18" customHeight="1" thickTop="1">
      <c r="A3" s="182" t="s">
        <v>28</v>
      </c>
      <c r="B3" s="67" t="s">
        <v>80</v>
      </c>
      <c r="C3" s="68" t="s">
        <v>82</v>
      </c>
      <c r="D3" s="68" t="s">
        <v>83</v>
      </c>
      <c r="E3" s="68" t="s">
        <v>85</v>
      </c>
      <c r="F3" s="68" t="s">
        <v>87</v>
      </c>
      <c r="G3" s="68" t="s">
        <v>89</v>
      </c>
      <c r="H3" s="68" t="s">
        <v>91</v>
      </c>
      <c r="I3" s="68" t="s">
        <v>93</v>
      </c>
      <c r="J3" s="68" t="s">
        <v>95</v>
      </c>
      <c r="K3" s="68" t="s">
        <v>97</v>
      </c>
      <c r="L3" s="68" t="s">
        <v>99</v>
      </c>
      <c r="M3" s="68" t="s">
        <v>101</v>
      </c>
      <c r="N3" s="68" t="s">
        <v>103</v>
      </c>
      <c r="O3" s="68" t="s">
        <v>105</v>
      </c>
      <c r="P3" s="68" t="s">
        <v>107</v>
      </c>
      <c r="Q3" s="68" t="s">
        <v>109</v>
      </c>
      <c r="R3" s="68" t="s">
        <v>111</v>
      </c>
      <c r="S3" s="68" t="s">
        <v>115</v>
      </c>
      <c r="T3" s="69" t="s">
        <v>113</v>
      </c>
    </row>
    <row r="4" spans="1:20" ht="17.25" thickBot="1">
      <c r="A4" s="183"/>
      <c r="B4" s="70" t="s">
        <v>81</v>
      </c>
      <c r="C4" s="71" t="s">
        <v>48</v>
      </c>
      <c r="D4" s="71" t="s">
        <v>84</v>
      </c>
      <c r="E4" s="71" t="s">
        <v>86</v>
      </c>
      <c r="F4" s="71" t="s">
        <v>88</v>
      </c>
      <c r="G4" s="71" t="s">
        <v>90</v>
      </c>
      <c r="H4" s="71" t="s">
        <v>92</v>
      </c>
      <c r="I4" s="71" t="s">
        <v>94</v>
      </c>
      <c r="J4" s="71" t="s">
        <v>96</v>
      </c>
      <c r="K4" s="71" t="s">
        <v>98</v>
      </c>
      <c r="L4" s="71" t="s">
        <v>100</v>
      </c>
      <c r="M4" s="71" t="s">
        <v>102</v>
      </c>
      <c r="N4" s="71" t="s">
        <v>104</v>
      </c>
      <c r="O4" s="71" t="s">
        <v>106</v>
      </c>
      <c r="P4" s="71" t="s">
        <v>108</v>
      </c>
      <c r="Q4" s="71" t="s">
        <v>110</v>
      </c>
      <c r="R4" s="71" t="s">
        <v>112</v>
      </c>
      <c r="S4" s="71" t="s">
        <v>116</v>
      </c>
      <c r="T4" s="72" t="s">
        <v>114</v>
      </c>
    </row>
    <row r="5" spans="1:20" ht="17.25" thickTop="1">
      <c r="A5" s="63">
        <v>0</v>
      </c>
      <c r="B5" s="121">
        <v>88.78</v>
      </c>
      <c r="C5" s="122">
        <v>77.39</v>
      </c>
      <c r="D5" s="122">
        <v>77.66</v>
      </c>
      <c r="E5" s="122">
        <v>67.72</v>
      </c>
      <c r="F5" s="122">
        <v>65.97</v>
      </c>
      <c r="G5" s="122">
        <v>80.48</v>
      </c>
      <c r="H5" s="122">
        <v>77.28</v>
      </c>
      <c r="I5" s="122">
        <v>80.47</v>
      </c>
      <c r="J5" s="122">
        <v>80.16</v>
      </c>
      <c r="K5" s="122">
        <v>85.71</v>
      </c>
      <c r="L5" s="122">
        <v>90.72</v>
      </c>
      <c r="M5" s="122">
        <v>92.45</v>
      </c>
      <c r="N5" s="122">
        <v>94.57</v>
      </c>
      <c r="O5" s="122">
        <v>88.45</v>
      </c>
      <c r="P5" s="122">
        <v>87.15</v>
      </c>
      <c r="Q5" s="122">
        <v>90.49</v>
      </c>
      <c r="R5" s="122">
        <v>91.28</v>
      </c>
      <c r="S5" s="122">
        <v>83.02</v>
      </c>
      <c r="T5" s="123">
        <v>97.87</v>
      </c>
    </row>
    <row r="6" spans="1:20">
      <c r="A6" s="64">
        <v>1</v>
      </c>
      <c r="B6" s="124">
        <v>90.6</v>
      </c>
      <c r="C6" s="125">
        <v>79.66</v>
      </c>
      <c r="D6" s="125">
        <v>81.14</v>
      </c>
      <c r="E6" s="125">
        <v>70.069999999999993</v>
      </c>
      <c r="F6" s="125">
        <v>68.930000000000007</v>
      </c>
      <c r="G6" s="125">
        <v>85.04</v>
      </c>
      <c r="H6" s="125">
        <v>80.36</v>
      </c>
      <c r="I6" s="125">
        <v>83.66</v>
      </c>
      <c r="J6" s="125">
        <v>82.8</v>
      </c>
      <c r="K6" s="125">
        <v>87.62</v>
      </c>
      <c r="L6" s="125">
        <v>90.88</v>
      </c>
      <c r="M6" s="125">
        <v>94.03</v>
      </c>
      <c r="N6" s="125">
        <v>96.21</v>
      </c>
      <c r="O6" s="125">
        <v>89.81</v>
      </c>
      <c r="P6" s="125">
        <v>87.82</v>
      </c>
      <c r="Q6" s="125">
        <v>91.18</v>
      </c>
      <c r="R6" s="125">
        <v>93.33</v>
      </c>
      <c r="S6" s="125">
        <v>84.17</v>
      </c>
      <c r="T6" s="126">
        <v>99.68</v>
      </c>
    </row>
    <row r="7" spans="1:20">
      <c r="A7" s="64">
        <v>2</v>
      </c>
      <c r="B7" s="124">
        <v>90.8</v>
      </c>
      <c r="C7" s="125">
        <v>80.209999999999994</v>
      </c>
      <c r="D7" s="125">
        <v>82.05</v>
      </c>
      <c r="E7" s="125">
        <v>70.12</v>
      </c>
      <c r="F7" s="125">
        <v>70.98</v>
      </c>
      <c r="G7" s="125">
        <v>85.37</v>
      </c>
      <c r="H7" s="125">
        <v>80.91</v>
      </c>
      <c r="I7" s="125">
        <v>84.31</v>
      </c>
      <c r="J7" s="125">
        <v>83.6</v>
      </c>
      <c r="K7" s="125">
        <v>87.61</v>
      </c>
      <c r="L7" s="125">
        <v>90.18</v>
      </c>
      <c r="M7" s="125">
        <v>94.32</v>
      </c>
      <c r="N7" s="125">
        <v>96.58</v>
      </c>
      <c r="O7" s="125">
        <v>90.13</v>
      </c>
      <c r="P7" s="125">
        <v>87.6</v>
      </c>
      <c r="Q7" s="125">
        <v>90.67</v>
      </c>
      <c r="R7" s="125">
        <v>92.28</v>
      </c>
      <c r="S7" s="125">
        <v>82.94</v>
      </c>
      <c r="T7" s="126">
        <v>97.83</v>
      </c>
    </row>
    <row r="8" spans="1:20">
      <c r="A8" s="64">
        <v>3</v>
      </c>
      <c r="B8" s="124">
        <v>90.46</v>
      </c>
      <c r="C8" s="125">
        <v>79.44</v>
      </c>
      <c r="D8" s="125">
        <v>81.62</v>
      </c>
      <c r="E8" s="125">
        <v>69.62</v>
      </c>
      <c r="F8" s="125">
        <v>70.73</v>
      </c>
      <c r="G8" s="125">
        <v>84.7</v>
      </c>
      <c r="H8" s="125">
        <v>80.239999999999995</v>
      </c>
      <c r="I8" s="125">
        <v>84.26</v>
      </c>
      <c r="J8" s="125">
        <v>82.63</v>
      </c>
      <c r="K8" s="125">
        <v>86.54</v>
      </c>
      <c r="L8" s="125">
        <v>88.55</v>
      </c>
      <c r="M8" s="125">
        <v>93.7</v>
      </c>
      <c r="N8" s="125">
        <v>95.52</v>
      </c>
      <c r="O8" s="125">
        <v>89.04</v>
      </c>
      <c r="P8" s="125">
        <v>86.35</v>
      </c>
      <c r="Q8" s="125">
        <v>90.67</v>
      </c>
      <c r="R8" s="125">
        <v>90.91</v>
      </c>
      <c r="S8" s="125">
        <v>83</v>
      </c>
      <c r="T8" s="126">
        <v>97.21</v>
      </c>
    </row>
    <row r="9" spans="1:20">
      <c r="A9" s="64">
        <v>4</v>
      </c>
      <c r="B9" s="124">
        <v>88.64</v>
      </c>
      <c r="C9" s="125">
        <v>78.930000000000007</v>
      </c>
      <c r="D9" s="125">
        <v>80.55</v>
      </c>
      <c r="E9" s="125">
        <v>69.25</v>
      </c>
      <c r="F9" s="125">
        <v>69.94</v>
      </c>
      <c r="G9" s="125">
        <v>83.82</v>
      </c>
      <c r="H9" s="125">
        <v>79.06</v>
      </c>
      <c r="I9" s="125">
        <v>82.62</v>
      </c>
      <c r="J9" s="125">
        <v>81.93</v>
      </c>
      <c r="K9" s="125">
        <v>85.21</v>
      </c>
      <c r="L9" s="125">
        <v>87.08</v>
      </c>
      <c r="M9" s="125">
        <v>92.05</v>
      </c>
      <c r="N9" s="125">
        <v>93.89</v>
      </c>
      <c r="O9" s="125">
        <v>86.59</v>
      </c>
      <c r="P9" s="125">
        <v>84.42</v>
      </c>
      <c r="Q9" s="125">
        <v>89.32</v>
      </c>
      <c r="R9" s="125">
        <v>89.1</v>
      </c>
      <c r="S9" s="125">
        <v>81.78</v>
      </c>
      <c r="T9" s="126">
        <v>95.41</v>
      </c>
    </row>
    <row r="10" spans="1:20">
      <c r="A10" s="64">
        <v>5</v>
      </c>
      <c r="B10" s="124">
        <v>86.62</v>
      </c>
      <c r="C10" s="125">
        <v>77.48</v>
      </c>
      <c r="D10" s="125">
        <v>78.36</v>
      </c>
      <c r="E10" s="125">
        <v>69.61</v>
      </c>
      <c r="F10" s="125">
        <v>69.319999999999993</v>
      </c>
      <c r="G10" s="125">
        <v>81.41</v>
      </c>
      <c r="H10" s="125">
        <v>76.92</v>
      </c>
      <c r="I10" s="125">
        <v>78.849999999999994</v>
      </c>
      <c r="J10" s="125">
        <v>80.17</v>
      </c>
      <c r="K10" s="125">
        <v>84.05</v>
      </c>
      <c r="L10" s="125">
        <v>86.51</v>
      </c>
      <c r="M10" s="125">
        <v>91.25</v>
      </c>
      <c r="N10" s="125">
        <v>91.73</v>
      </c>
      <c r="O10" s="125">
        <v>83.87</v>
      </c>
      <c r="P10" s="125">
        <v>83.45</v>
      </c>
      <c r="Q10" s="125">
        <v>88.44</v>
      </c>
      <c r="R10" s="125">
        <v>87.39</v>
      </c>
      <c r="S10" s="125">
        <v>80.459999999999994</v>
      </c>
      <c r="T10" s="126">
        <v>92.67</v>
      </c>
    </row>
    <row r="11" spans="1:20">
      <c r="A11" s="64">
        <v>6</v>
      </c>
      <c r="B11" s="124">
        <v>78.849999999999994</v>
      </c>
      <c r="C11" s="125">
        <v>73.349999999999994</v>
      </c>
      <c r="D11" s="125">
        <v>72.489999999999995</v>
      </c>
      <c r="E11" s="125">
        <v>67.12</v>
      </c>
      <c r="F11" s="125">
        <v>66.13</v>
      </c>
      <c r="G11" s="125">
        <v>73.459999999999994</v>
      </c>
      <c r="H11" s="125">
        <v>66.38</v>
      </c>
      <c r="I11" s="125">
        <v>60.46</v>
      </c>
      <c r="J11" s="125">
        <v>60.75</v>
      </c>
      <c r="K11" s="125">
        <v>65.03</v>
      </c>
      <c r="L11" s="125">
        <v>74.739999999999995</v>
      </c>
      <c r="M11" s="125">
        <v>80.77</v>
      </c>
      <c r="N11" s="125">
        <v>79.09</v>
      </c>
      <c r="O11" s="125">
        <v>67.12</v>
      </c>
      <c r="P11" s="125">
        <v>67.290000000000006</v>
      </c>
      <c r="Q11" s="125">
        <v>72.63</v>
      </c>
      <c r="R11" s="125">
        <v>69.19</v>
      </c>
      <c r="S11" s="125">
        <v>68.36</v>
      </c>
      <c r="T11" s="126">
        <v>71.88</v>
      </c>
    </row>
    <row r="12" spans="1:20">
      <c r="A12" s="64">
        <v>7</v>
      </c>
      <c r="B12" s="124">
        <v>71.930000000000007</v>
      </c>
      <c r="C12" s="125">
        <v>73.209999999999994</v>
      </c>
      <c r="D12" s="125">
        <v>75.08</v>
      </c>
      <c r="E12" s="125">
        <v>71.069999999999993</v>
      </c>
      <c r="F12" s="125">
        <v>69.34</v>
      </c>
      <c r="G12" s="125">
        <v>64.16</v>
      </c>
      <c r="H12" s="125">
        <v>61.66</v>
      </c>
      <c r="I12" s="125">
        <v>38.86</v>
      </c>
      <c r="J12" s="125">
        <v>36.64</v>
      </c>
      <c r="K12" s="125">
        <v>23.65</v>
      </c>
      <c r="L12" s="125">
        <v>41.27</v>
      </c>
      <c r="M12" s="125">
        <v>64.72</v>
      </c>
      <c r="N12" s="125">
        <v>63.19</v>
      </c>
      <c r="O12" s="125">
        <v>51.25</v>
      </c>
      <c r="P12" s="125">
        <v>31.38</v>
      </c>
      <c r="Q12" s="125">
        <v>43.74</v>
      </c>
      <c r="R12" s="125">
        <v>34.56</v>
      </c>
      <c r="S12" s="125">
        <v>41.42</v>
      </c>
      <c r="T12" s="126">
        <v>54.5</v>
      </c>
    </row>
    <row r="13" spans="1:20">
      <c r="A13" s="64">
        <v>8</v>
      </c>
      <c r="B13" s="124">
        <v>74.45</v>
      </c>
      <c r="C13" s="125">
        <v>69.2</v>
      </c>
      <c r="D13" s="125">
        <v>71.17</v>
      </c>
      <c r="E13" s="125">
        <v>62.56</v>
      </c>
      <c r="F13" s="125">
        <v>64.44</v>
      </c>
      <c r="G13" s="125">
        <v>55.18</v>
      </c>
      <c r="H13" s="125">
        <v>56.79</v>
      </c>
      <c r="I13" s="125">
        <v>36.229999999999997</v>
      </c>
      <c r="J13" s="125">
        <v>33</v>
      </c>
      <c r="K13" s="125">
        <v>21.88</v>
      </c>
      <c r="L13" s="125">
        <v>45.79</v>
      </c>
      <c r="M13" s="125">
        <v>78.11</v>
      </c>
      <c r="N13" s="125">
        <v>53.99</v>
      </c>
      <c r="O13" s="125">
        <v>42.76</v>
      </c>
      <c r="P13" s="125">
        <v>22.44</v>
      </c>
      <c r="Q13" s="125">
        <v>46.62</v>
      </c>
      <c r="R13" s="125">
        <v>27.46</v>
      </c>
      <c r="S13" s="125">
        <v>23.63</v>
      </c>
      <c r="T13" s="126">
        <v>42.29</v>
      </c>
    </row>
    <row r="14" spans="1:20">
      <c r="A14" s="64">
        <v>9</v>
      </c>
      <c r="B14" s="124">
        <v>76.87</v>
      </c>
      <c r="C14" s="125">
        <v>71.150000000000006</v>
      </c>
      <c r="D14" s="125">
        <v>71.56</v>
      </c>
      <c r="E14" s="125">
        <v>62.73</v>
      </c>
      <c r="F14" s="125">
        <v>58.66</v>
      </c>
      <c r="G14" s="125">
        <v>60.06</v>
      </c>
      <c r="H14" s="125">
        <v>55.65</v>
      </c>
      <c r="I14" s="125">
        <v>38.950000000000003</v>
      </c>
      <c r="J14" s="125">
        <v>37.76</v>
      </c>
      <c r="K14" s="125">
        <v>33.49</v>
      </c>
      <c r="L14" s="125">
        <v>70.14</v>
      </c>
      <c r="M14" s="125">
        <v>81.69</v>
      </c>
      <c r="N14" s="125">
        <v>51.1</v>
      </c>
      <c r="O14" s="125">
        <v>41.1</v>
      </c>
      <c r="P14" s="125">
        <v>23.71</v>
      </c>
      <c r="Q14" s="125">
        <v>52.14</v>
      </c>
      <c r="R14" s="125">
        <v>33.94</v>
      </c>
      <c r="S14" s="125">
        <v>34.159999999999997</v>
      </c>
      <c r="T14" s="126">
        <v>53.31</v>
      </c>
    </row>
    <row r="15" spans="1:20">
      <c r="A15" s="64">
        <v>10</v>
      </c>
      <c r="B15" s="124">
        <v>72.36</v>
      </c>
      <c r="C15" s="125">
        <v>66.86</v>
      </c>
      <c r="D15" s="125">
        <v>65.58</v>
      </c>
      <c r="E15" s="125">
        <v>58.83</v>
      </c>
      <c r="F15" s="125">
        <v>57.11</v>
      </c>
      <c r="G15" s="125">
        <v>58.49</v>
      </c>
      <c r="H15" s="125">
        <v>57.2</v>
      </c>
      <c r="I15" s="125">
        <v>44.09</v>
      </c>
      <c r="J15" s="125">
        <v>40.880000000000003</v>
      </c>
      <c r="K15" s="125">
        <v>39.869999999999997</v>
      </c>
      <c r="L15" s="125">
        <v>70.11</v>
      </c>
      <c r="M15" s="125">
        <v>80.11</v>
      </c>
      <c r="N15" s="125">
        <v>52.3</v>
      </c>
      <c r="O15" s="125">
        <v>44.98</v>
      </c>
      <c r="P15" s="125">
        <v>32.14</v>
      </c>
      <c r="Q15" s="125">
        <v>58.77</v>
      </c>
      <c r="R15" s="125">
        <v>54.84</v>
      </c>
      <c r="S15" s="125">
        <v>56.59</v>
      </c>
      <c r="T15" s="126">
        <v>62.83</v>
      </c>
    </row>
    <row r="16" spans="1:20">
      <c r="A16" s="64">
        <v>11</v>
      </c>
      <c r="B16" s="124">
        <v>71.56</v>
      </c>
      <c r="C16" s="125">
        <v>66.790000000000006</v>
      </c>
      <c r="D16" s="125">
        <v>65.8</v>
      </c>
      <c r="E16" s="125">
        <v>54.29</v>
      </c>
      <c r="F16" s="125">
        <v>53.95</v>
      </c>
      <c r="G16" s="125">
        <v>55.83</v>
      </c>
      <c r="H16" s="125">
        <v>54.38</v>
      </c>
      <c r="I16" s="125">
        <v>40.97</v>
      </c>
      <c r="J16" s="125">
        <v>43.46</v>
      </c>
      <c r="K16" s="125">
        <v>40.47</v>
      </c>
      <c r="L16" s="125">
        <v>71.94</v>
      </c>
      <c r="M16" s="125">
        <v>82.63</v>
      </c>
      <c r="N16" s="125">
        <v>61.08</v>
      </c>
      <c r="O16" s="125">
        <v>55.15</v>
      </c>
      <c r="P16" s="125">
        <v>54.21</v>
      </c>
      <c r="Q16" s="125">
        <v>71.98</v>
      </c>
      <c r="R16" s="125">
        <v>72.849999999999994</v>
      </c>
      <c r="S16" s="125">
        <v>71.11</v>
      </c>
      <c r="T16" s="126">
        <v>77</v>
      </c>
    </row>
    <row r="17" spans="1:20">
      <c r="A17" s="64">
        <v>12</v>
      </c>
      <c r="B17" s="124">
        <v>72.92</v>
      </c>
      <c r="C17" s="125">
        <v>68.91</v>
      </c>
      <c r="D17" s="125">
        <v>68.02</v>
      </c>
      <c r="E17" s="125">
        <v>52.97</v>
      </c>
      <c r="F17" s="125">
        <v>52.73</v>
      </c>
      <c r="G17" s="125">
        <v>53.69</v>
      </c>
      <c r="H17" s="125">
        <v>54.49</v>
      </c>
      <c r="I17" s="125">
        <v>48.38</v>
      </c>
      <c r="J17" s="125">
        <v>52</v>
      </c>
      <c r="K17" s="125">
        <v>56.29</v>
      </c>
      <c r="L17" s="125">
        <v>82.38</v>
      </c>
      <c r="M17" s="125">
        <v>85.34</v>
      </c>
      <c r="N17" s="125">
        <v>75.150000000000006</v>
      </c>
      <c r="O17" s="125">
        <v>69.290000000000006</v>
      </c>
      <c r="P17" s="125">
        <v>71.47</v>
      </c>
      <c r="Q17" s="125">
        <v>81.650000000000006</v>
      </c>
      <c r="R17" s="125">
        <v>80.19</v>
      </c>
      <c r="S17" s="125">
        <v>76.12</v>
      </c>
      <c r="T17" s="126">
        <v>81.599999999999994</v>
      </c>
    </row>
    <row r="18" spans="1:20">
      <c r="A18" s="64">
        <v>13</v>
      </c>
      <c r="B18" s="124">
        <v>73.790000000000006</v>
      </c>
      <c r="C18" s="125">
        <v>68.41</v>
      </c>
      <c r="D18" s="125">
        <v>66.08</v>
      </c>
      <c r="E18" s="125">
        <v>44.64</v>
      </c>
      <c r="F18" s="125">
        <v>52.05</v>
      </c>
      <c r="G18" s="125">
        <v>53.29</v>
      </c>
      <c r="H18" s="125">
        <v>55.13</v>
      </c>
      <c r="I18" s="125">
        <v>48.94</v>
      </c>
      <c r="J18" s="125">
        <v>50.08</v>
      </c>
      <c r="K18" s="125">
        <v>48.57</v>
      </c>
      <c r="L18" s="125">
        <v>73.760000000000005</v>
      </c>
      <c r="M18" s="125">
        <v>80.73</v>
      </c>
      <c r="N18" s="125">
        <v>68.72</v>
      </c>
      <c r="O18" s="125">
        <v>64.47</v>
      </c>
      <c r="P18" s="125">
        <v>69.099999999999994</v>
      </c>
      <c r="Q18" s="125">
        <v>76.61</v>
      </c>
      <c r="R18" s="125">
        <v>77.53</v>
      </c>
      <c r="S18" s="125">
        <v>74.489999999999995</v>
      </c>
      <c r="T18" s="126">
        <v>77.37</v>
      </c>
    </row>
    <row r="19" spans="1:20">
      <c r="A19" s="64">
        <v>14</v>
      </c>
      <c r="B19" s="124">
        <v>73.27</v>
      </c>
      <c r="C19" s="125">
        <v>65.64</v>
      </c>
      <c r="D19" s="125">
        <v>63.79</v>
      </c>
      <c r="E19" s="125">
        <v>37.92</v>
      </c>
      <c r="F19" s="125">
        <v>42.77</v>
      </c>
      <c r="G19" s="125">
        <v>50.29</v>
      </c>
      <c r="H19" s="125">
        <v>53.25</v>
      </c>
      <c r="I19" s="125">
        <v>44.6</v>
      </c>
      <c r="J19" s="125">
        <v>43.4</v>
      </c>
      <c r="K19" s="125">
        <v>28.9</v>
      </c>
      <c r="L19" s="125">
        <v>50.32</v>
      </c>
      <c r="M19" s="125">
        <v>69.52</v>
      </c>
      <c r="N19" s="125">
        <v>54.43</v>
      </c>
      <c r="O19" s="125">
        <v>57.3</v>
      </c>
      <c r="P19" s="125">
        <v>65.930000000000007</v>
      </c>
      <c r="Q19" s="125">
        <v>71.83</v>
      </c>
      <c r="R19" s="125">
        <v>75.13</v>
      </c>
      <c r="S19" s="125">
        <v>72.760000000000005</v>
      </c>
      <c r="T19" s="126">
        <v>75.38</v>
      </c>
    </row>
    <row r="20" spans="1:20">
      <c r="A20" s="64">
        <v>15</v>
      </c>
      <c r="B20" s="124">
        <v>73.38</v>
      </c>
      <c r="C20" s="125">
        <v>62.67</v>
      </c>
      <c r="D20" s="125">
        <v>60.08</v>
      </c>
      <c r="E20" s="125">
        <v>35.71</v>
      </c>
      <c r="F20" s="125">
        <v>39.32</v>
      </c>
      <c r="G20" s="125">
        <v>45.63</v>
      </c>
      <c r="H20" s="125">
        <v>48.3</v>
      </c>
      <c r="I20" s="125">
        <v>44.2</v>
      </c>
      <c r="J20" s="125">
        <v>44.15</v>
      </c>
      <c r="K20" s="125">
        <v>24.78</v>
      </c>
      <c r="L20" s="125">
        <v>43.24</v>
      </c>
      <c r="M20" s="125">
        <v>58.04</v>
      </c>
      <c r="N20" s="125">
        <v>46.73</v>
      </c>
      <c r="O20" s="125">
        <v>49.19</v>
      </c>
      <c r="P20" s="125">
        <v>64.34</v>
      </c>
      <c r="Q20" s="125">
        <v>67.64</v>
      </c>
      <c r="R20" s="125">
        <v>73</v>
      </c>
      <c r="S20" s="125">
        <v>70.989999999999995</v>
      </c>
      <c r="T20" s="126">
        <v>74.42</v>
      </c>
    </row>
    <row r="21" spans="1:20">
      <c r="A21" s="64">
        <v>16</v>
      </c>
      <c r="B21" s="124">
        <v>70.14</v>
      </c>
      <c r="C21" s="125">
        <v>57.94</v>
      </c>
      <c r="D21" s="125">
        <v>55.97</v>
      </c>
      <c r="E21" s="125">
        <v>35.21</v>
      </c>
      <c r="F21" s="125">
        <v>30.23</v>
      </c>
      <c r="G21" s="125">
        <v>28.99</v>
      </c>
      <c r="H21" s="125">
        <v>34.89</v>
      </c>
      <c r="I21" s="125">
        <v>37.92</v>
      </c>
      <c r="J21" s="125">
        <v>41.11</v>
      </c>
      <c r="K21" s="125">
        <v>21.94</v>
      </c>
      <c r="L21" s="125">
        <v>27.83</v>
      </c>
      <c r="M21" s="125">
        <v>48.85</v>
      </c>
      <c r="N21" s="125">
        <v>41.98</v>
      </c>
      <c r="O21" s="125">
        <v>41.04</v>
      </c>
      <c r="P21" s="125">
        <v>52.85</v>
      </c>
      <c r="Q21" s="125">
        <v>65.08</v>
      </c>
      <c r="R21" s="125">
        <v>66.989999999999995</v>
      </c>
      <c r="S21" s="125">
        <v>69.25</v>
      </c>
      <c r="T21" s="126">
        <v>71.209999999999994</v>
      </c>
    </row>
    <row r="22" spans="1:20">
      <c r="A22" s="64">
        <v>17</v>
      </c>
      <c r="B22" s="124">
        <v>51.14</v>
      </c>
      <c r="C22" s="125">
        <v>46.49</v>
      </c>
      <c r="D22" s="125">
        <v>36.32</v>
      </c>
      <c r="E22" s="125">
        <v>28.48</v>
      </c>
      <c r="F22" s="125">
        <v>20.39</v>
      </c>
      <c r="G22" s="125">
        <v>17.66</v>
      </c>
      <c r="H22" s="125">
        <v>17.14</v>
      </c>
      <c r="I22" s="125">
        <v>25.12</v>
      </c>
      <c r="J22" s="125">
        <v>29.61</v>
      </c>
      <c r="K22" s="125">
        <v>22.38</v>
      </c>
      <c r="L22" s="125">
        <v>37.61</v>
      </c>
      <c r="M22" s="125">
        <v>59.66</v>
      </c>
      <c r="N22" s="125">
        <v>34.619999999999997</v>
      </c>
      <c r="O22" s="125">
        <v>32.22</v>
      </c>
      <c r="P22" s="125">
        <v>40.01</v>
      </c>
      <c r="Q22" s="125">
        <v>57.15</v>
      </c>
      <c r="R22" s="125">
        <v>56.75</v>
      </c>
      <c r="S22" s="125">
        <v>63.88</v>
      </c>
      <c r="T22" s="126">
        <v>56.8</v>
      </c>
    </row>
    <row r="23" spans="1:20">
      <c r="A23" s="64">
        <v>18</v>
      </c>
      <c r="B23" s="124">
        <v>34.08</v>
      </c>
      <c r="C23" s="125">
        <v>44.07</v>
      </c>
      <c r="D23" s="125">
        <v>33.340000000000003</v>
      </c>
      <c r="E23" s="125">
        <v>24.55</v>
      </c>
      <c r="F23" s="125">
        <v>15.61</v>
      </c>
      <c r="G23" s="125">
        <v>12.78</v>
      </c>
      <c r="H23" s="125">
        <v>11.53</v>
      </c>
      <c r="I23" s="125">
        <v>19.2</v>
      </c>
      <c r="J23" s="125">
        <v>31.09</v>
      </c>
      <c r="K23" s="125">
        <v>43.61</v>
      </c>
      <c r="L23" s="125">
        <v>73.849999999999994</v>
      </c>
      <c r="M23" s="125">
        <v>81.16</v>
      </c>
      <c r="N23" s="125">
        <v>48.55</v>
      </c>
      <c r="O23" s="125">
        <v>49.1</v>
      </c>
      <c r="P23" s="125">
        <v>53.81</v>
      </c>
      <c r="Q23" s="125">
        <v>60.73</v>
      </c>
      <c r="R23" s="125">
        <v>60.75</v>
      </c>
      <c r="S23" s="125">
        <v>59.85</v>
      </c>
      <c r="T23" s="126">
        <v>55.91</v>
      </c>
    </row>
    <row r="24" spans="1:20">
      <c r="A24" s="64">
        <v>19</v>
      </c>
      <c r="B24" s="124">
        <v>40.86</v>
      </c>
      <c r="C24" s="125">
        <v>46.36</v>
      </c>
      <c r="D24" s="125">
        <v>37.4</v>
      </c>
      <c r="E24" s="125">
        <v>27.76</v>
      </c>
      <c r="F24" s="125">
        <v>20.75</v>
      </c>
      <c r="G24" s="125">
        <v>17.22</v>
      </c>
      <c r="H24" s="125">
        <v>16.149999999999999</v>
      </c>
      <c r="I24" s="125">
        <v>28.57</v>
      </c>
      <c r="J24" s="125">
        <v>47</v>
      </c>
      <c r="K24" s="125">
        <v>68.09</v>
      </c>
      <c r="L24" s="125">
        <v>82.71</v>
      </c>
      <c r="M24" s="125">
        <v>82.78</v>
      </c>
      <c r="N24" s="125">
        <v>65</v>
      </c>
      <c r="O24" s="125">
        <v>64.95</v>
      </c>
      <c r="P24" s="125">
        <v>70.17</v>
      </c>
      <c r="Q24" s="125">
        <v>72.91</v>
      </c>
      <c r="R24" s="125">
        <v>74.2</v>
      </c>
      <c r="S24" s="125">
        <v>70.150000000000006</v>
      </c>
      <c r="T24" s="126">
        <v>72.25</v>
      </c>
    </row>
    <row r="25" spans="1:20">
      <c r="A25" s="64">
        <v>20</v>
      </c>
      <c r="B25" s="124">
        <v>62.96</v>
      </c>
      <c r="C25" s="125">
        <v>55.17</v>
      </c>
      <c r="D25" s="125">
        <v>49.08</v>
      </c>
      <c r="E25" s="125">
        <v>36.04</v>
      </c>
      <c r="F25" s="125">
        <v>33.49</v>
      </c>
      <c r="G25" s="125">
        <v>38.74</v>
      </c>
      <c r="H25" s="125">
        <v>46.72</v>
      </c>
      <c r="I25" s="125">
        <v>54.21</v>
      </c>
      <c r="J25" s="125">
        <v>58.98</v>
      </c>
      <c r="K25" s="125">
        <v>71.14</v>
      </c>
      <c r="L25" s="125">
        <v>81.17</v>
      </c>
      <c r="M25" s="125">
        <v>81.59</v>
      </c>
      <c r="N25" s="125">
        <v>74.95</v>
      </c>
      <c r="O25" s="125">
        <v>72.900000000000006</v>
      </c>
      <c r="P25" s="125">
        <v>74.64</v>
      </c>
      <c r="Q25" s="125">
        <v>77.650000000000006</v>
      </c>
      <c r="R25" s="125">
        <v>78.97</v>
      </c>
      <c r="S25" s="125">
        <v>74.89</v>
      </c>
      <c r="T25" s="126">
        <v>83.57</v>
      </c>
    </row>
    <row r="26" spans="1:20">
      <c r="A26" s="64">
        <v>21</v>
      </c>
      <c r="B26" s="124">
        <v>72.900000000000006</v>
      </c>
      <c r="C26" s="125">
        <v>62.14</v>
      </c>
      <c r="D26" s="125">
        <v>53.52</v>
      </c>
      <c r="E26" s="125">
        <v>40.61</v>
      </c>
      <c r="F26" s="125">
        <v>44.93</v>
      </c>
      <c r="G26" s="125">
        <v>52.45</v>
      </c>
      <c r="H26" s="125">
        <v>58.42</v>
      </c>
      <c r="I26" s="125">
        <v>56.71</v>
      </c>
      <c r="J26" s="125">
        <v>60.22</v>
      </c>
      <c r="K26" s="125">
        <v>70.67</v>
      </c>
      <c r="L26" s="125">
        <v>81.209999999999994</v>
      </c>
      <c r="M26" s="125">
        <v>81.94</v>
      </c>
      <c r="N26" s="125">
        <v>78.31</v>
      </c>
      <c r="O26" s="125">
        <v>75.06</v>
      </c>
      <c r="P26" s="125">
        <v>76.22</v>
      </c>
      <c r="Q26" s="125">
        <v>79.55</v>
      </c>
      <c r="R26" s="125">
        <v>80.7</v>
      </c>
      <c r="S26" s="125">
        <v>75.849999999999994</v>
      </c>
      <c r="T26" s="126">
        <v>85.73</v>
      </c>
    </row>
    <row r="27" spans="1:20">
      <c r="A27" s="64">
        <v>22</v>
      </c>
      <c r="B27" s="124">
        <v>76.33</v>
      </c>
      <c r="C27" s="125">
        <v>66.010000000000005</v>
      </c>
      <c r="D27" s="125">
        <v>60.24</v>
      </c>
      <c r="E27" s="125">
        <v>44.28</v>
      </c>
      <c r="F27" s="125">
        <v>49.27</v>
      </c>
      <c r="G27" s="125">
        <v>55.78</v>
      </c>
      <c r="H27" s="125">
        <v>60.31</v>
      </c>
      <c r="I27" s="125">
        <v>58.92</v>
      </c>
      <c r="J27" s="125">
        <v>62.12</v>
      </c>
      <c r="K27" s="125">
        <v>72.95</v>
      </c>
      <c r="L27" s="125">
        <v>83.69</v>
      </c>
      <c r="M27" s="125">
        <v>84.23</v>
      </c>
      <c r="N27" s="125">
        <v>82.02</v>
      </c>
      <c r="O27" s="125">
        <v>78.41</v>
      </c>
      <c r="P27" s="125">
        <v>79.25</v>
      </c>
      <c r="Q27" s="125">
        <v>82.37</v>
      </c>
      <c r="R27" s="125">
        <v>83.8</v>
      </c>
      <c r="S27" s="125">
        <v>77.709999999999994</v>
      </c>
      <c r="T27" s="126">
        <v>88.18</v>
      </c>
    </row>
    <row r="28" spans="1:20" ht="17.25" thickBot="1">
      <c r="A28" s="65">
        <v>23</v>
      </c>
      <c r="B28" s="127">
        <v>83.5</v>
      </c>
      <c r="C28" s="128">
        <v>73.459999999999994</v>
      </c>
      <c r="D28" s="128">
        <v>71.930000000000007</v>
      </c>
      <c r="E28" s="128">
        <v>62.39</v>
      </c>
      <c r="F28" s="128">
        <v>60.81</v>
      </c>
      <c r="G28" s="128">
        <v>67.17</v>
      </c>
      <c r="H28" s="128">
        <v>66.209999999999994</v>
      </c>
      <c r="I28" s="128">
        <v>71.12</v>
      </c>
      <c r="J28" s="128">
        <v>75.67</v>
      </c>
      <c r="K28" s="128">
        <v>83.93</v>
      </c>
      <c r="L28" s="128">
        <v>89.93</v>
      </c>
      <c r="M28" s="128">
        <v>90.1</v>
      </c>
      <c r="N28" s="128">
        <v>89.96</v>
      </c>
      <c r="O28" s="128">
        <v>84.47</v>
      </c>
      <c r="P28" s="128">
        <v>84.28</v>
      </c>
      <c r="Q28" s="128">
        <v>87.45</v>
      </c>
      <c r="R28" s="128">
        <v>88.17</v>
      </c>
      <c r="S28" s="128">
        <v>80.400000000000006</v>
      </c>
      <c r="T28" s="129">
        <v>93.23</v>
      </c>
    </row>
    <row r="29" spans="1:20" ht="18" thickTop="1" thickBot="1">
      <c r="A29" s="66" t="s">
        <v>1</v>
      </c>
      <c r="B29" s="130">
        <v>66.174000000000007</v>
      </c>
      <c r="C29" s="131">
        <v>61.667333333333332</v>
      </c>
      <c r="D29" s="131">
        <v>58.186000000000007</v>
      </c>
      <c r="E29" s="131">
        <v>44.891333333333336</v>
      </c>
      <c r="F29" s="131">
        <v>43.717999999999996</v>
      </c>
      <c r="G29" s="131">
        <v>44.297333333333334</v>
      </c>
      <c r="H29" s="131">
        <v>45.446666666666665</v>
      </c>
      <c r="I29" s="131">
        <v>40.463333333333338</v>
      </c>
      <c r="J29" s="131">
        <v>43.292000000000002</v>
      </c>
      <c r="K29" s="131">
        <v>41.048666666666662</v>
      </c>
      <c r="L29" s="131">
        <v>62.222000000000001</v>
      </c>
      <c r="M29" s="131">
        <v>74.457999999999998</v>
      </c>
      <c r="N29" s="131">
        <v>58.006666666666661</v>
      </c>
      <c r="O29" s="131">
        <v>54.050666666666665</v>
      </c>
      <c r="P29" s="131">
        <v>53.494666666666674</v>
      </c>
      <c r="Q29" s="131">
        <v>65.603333333333325</v>
      </c>
      <c r="R29" s="131">
        <v>63.190666666666672</v>
      </c>
      <c r="S29" s="131">
        <v>62.342666666666666</v>
      </c>
      <c r="T29" s="132">
        <v>68.277999999999992</v>
      </c>
    </row>
    <row r="30" spans="1:20" ht="17.25" thickTop="1"/>
    <row r="31" spans="1:20" ht="20.25" thickBot="1">
      <c r="A31" s="47" t="s">
        <v>171</v>
      </c>
    </row>
    <row r="32" spans="1:20" ht="17.25" customHeight="1" thickTop="1">
      <c r="A32" s="182" t="s">
        <v>28</v>
      </c>
      <c r="B32" s="57" t="s">
        <v>119</v>
      </c>
      <c r="C32" s="58" t="s">
        <v>121</v>
      </c>
      <c r="D32" s="58" t="s">
        <v>122</v>
      </c>
      <c r="E32" s="58" t="s">
        <v>124</v>
      </c>
      <c r="F32" s="58" t="s">
        <v>125</v>
      </c>
      <c r="G32" s="58" t="s">
        <v>126</v>
      </c>
      <c r="H32" s="58" t="s">
        <v>151</v>
      </c>
      <c r="I32" s="58" t="s">
        <v>150</v>
      </c>
      <c r="J32" s="58" t="s">
        <v>148</v>
      </c>
      <c r="K32" s="58" t="s">
        <v>146</v>
      </c>
      <c r="L32" s="58" t="s">
        <v>144</v>
      </c>
      <c r="M32" s="58" t="s">
        <v>141</v>
      </c>
      <c r="N32" s="58" t="s">
        <v>139</v>
      </c>
      <c r="O32" s="58" t="s">
        <v>137</v>
      </c>
      <c r="P32" s="58" t="s">
        <v>135</v>
      </c>
      <c r="Q32" s="58" t="s">
        <v>117</v>
      </c>
      <c r="R32" s="58" t="s">
        <v>129</v>
      </c>
      <c r="S32" s="58" t="s">
        <v>131</v>
      </c>
      <c r="T32" s="59" t="s">
        <v>133</v>
      </c>
    </row>
    <row r="33" spans="1:20" ht="17.25" thickBot="1">
      <c r="A33" s="183"/>
      <c r="B33" s="60" t="s">
        <v>120</v>
      </c>
      <c r="C33" s="61" t="s">
        <v>48</v>
      </c>
      <c r="D33" s="61" t="s">
        <v>84</v>
      </c>
      <c r="E33" s="61" t="s">
        <v>86</v>
      </c>
      <c r="F33" s="61" t="s">
        <v>88</v>
      </c>
      <c r="G33" s="61" t="s">
        <v>90</v>
      </c>
      <c r="H33" s="61" t="s">
        <v>92</v>
      </c>
      <c r="I33" s="61" t="s">
        <v>94</v>
      </c>
      <c r="J33" s="61" t="s">
        <v>96</v>
      </c>
      <c r="K33" s="61" t="s">
        <v>98</v>
      </c>
      <c r="L33" s="61" t="s">
        <v>100</v>
      </c>
      <c r="M33" s="61" t="s">
        <v>142</v>
      </c>
      <c r="N33" s="61" t="s">
        <v>104</v>
      </c>
      <c r="O33" s="61" t="s">
        <v>106</v>
      </c>
      <c r="P33" s="61" t="s">
        <v>108</v>
      </c>
      <c r="Q33" s="61" t="s">
        <v>127</v>
      </c>
      <c r="R33" s="61" t="s">
        <v>112</v>
      </c>
      <c r="S33" s="61" t="s">
        <v>116</v>
      </c>
      <c r="T33" s="62" t="s">
        <v>114</v>
      </c>
    </row>
    <row r="34" spans="1:20" ht="17.25" thickTop="1">
      <c r="A34" s="63">
        <v>0</v>
      </c>
      <c r="B34" s="121">
        <v>89.29</v>
      </c>
      <c r="C34" s="122">
        <v>70.31</v>
      </c>
      <c r="D34" s="122">
        <v>39.4</v>
      </c>
      <c r="E34" s="122">
        <v>84.56</v>
      </c>
      <c r="F34" s="122">
        <v>84.15</v>
      </c>
      <c r="G34" s="122">
        <v>80.44</v>
      </c>
      <c r="H34" s="122">
        <v>84.56</v>
      </c>
      <c r="I34" s="122">
        <v>77.53</v>
      </c>
      <c r="J34" s="122">
        <v>73.62</v>
      </c>
      <c r="K34" s="122">
        <v>84.21</v>
      </c>
      <c r="L34" s="122">
        <v>82.52</v>
      </c>
      <c r="M34" s="122">
        <v>86.22</v>
      </c>
      <c r="N34" s="122">
        <v>92.44</v>
      </c>
      <c r="O34" s="122">
        <v>89.81</v>
      </c>
      <c r="P34" s="122">
        <v>91.85</v>
      </c>
      <c r="Q34" s="122">
        <v>87.43</v>
      </c>
      <c r="R34" s="122">
        <v>92.77</v>
      </c>
      <c r="S34" s="122">
        <v>88.23</v>
      </c>
      <c r="T34" s="123">
        <v>85.79</v>
      </c>
    </row>
    <row r="35" spans="1:20">
      <c r="A35" s="64">
        <v>1</v>
      </c>
      <c r="B35" s="124">
        <v>90.9</v>
      </c>
      <c r="C35" s="125">
        <v>72.23</v>
      </c>
      <c r="D35" s="125">
        <v>40.22</v>
      </c>
      <c r="E35" s="125">
        <v>87.81</v>
      </c>
      <c r="F35" s="125">
        <v>87.33</v>
      </c>
      <c r="G35" s="125">
        <v>83.64</v>
      </c>
      <c r="H35" s="125">
        <v>87.38</v>
      </c>
      <c r="I35" s="125">
        <v>80.44</v>
      </c>
      <c r="J35" s="125">
        <v>76.680000000000007</v>
      </c>
      <c r="K35" s="125">
        <v>87.5</v>
      </c>
      <c r="L35" s="125">
        <v>84.47</v>
      </c>
      <c r="M35" s="125">
        <v>89.25</v>
      </c>
      <c r="N35" s="125">
        <v>94.42</v>
      </c>
      <c r="O35" s="125">
        <v>92.48</v>
      </c>
      <c r="P35" s="125">
        <v>93.82</v>
      </c>
      <c r="Q35" s="125">
        <v>88.81</v>
      </c>
      <c r="R35" s="125">
        <v>94.42</v>
      </c>
      <c r="S35" s="125">
        <v>88.79</v>
      </c>
      <c r="T35" s="126">
        <v>86.96</v>
      </c>
    </row>
    <row r="36" spans="1:20">
      <c r="A36" s="64">
        <v>2</v>
      </c>
      <c r="B36" s="124">
        <v>91.02</v>
      </c>
      <c r="C36" s="125">
        <v>72.709999999999994</v>
      </c>
      <c r="D36" s="125">
        <v>40.020000000000003</v>
      </c>
      <c r="E36" s="125">
        <v>87.93</v>
      </c>
      <c r="F36" s="125">
        <v>87.51</v>
      </c>
      <c r="G36" s="125">
        <v>83.89</v>
      </c>
      <c r="H36" s="125">
        <v>87.7</v>
      </c>
      <c r="I36" s="125">
        <v>80.8</v>
      </c>
      <c r="J36" s="125">
        <v>76.14</v>
      </c>
      <c r="K36" s="125">
        <v>87.55</v>
      </c>
      <c r="L36" s="125">
        <v>84.36</v>
      </c>
      <c r="M36" s="125">
        <v>89</v>
      </c>
      <c r="N36" s="125">
        <v>94.2</v>
      </c>
      <c r="O36" s="125">
        <v>93.24</v>
      </c>
      <c r="P36" s="125">
        <v>94.15</v>
      </c>
      <c r="Q36" s="125">
        <v>88.53</v>
      </c>
      <c r="R36" s="125">
        <v>94.16</v>
      </c>
      <c r="S36" s="125">
        <v>87.78</v>
      </c>
      <c r="T36" s="126">
        <v>86.99</v>
      </c>
    </row>
    <row r="37" spans="1:20">
      <c r="A37" s="64">
        <v>3</v>
      </c>
      <c r="B37" s="124">
        <v>88.68</v>
      </c>
      <c r="C37" s="125">
        <v>71.55</v>
      </c>
      <c r="D37" s="125">
        <v>39.840000000000003</v>
      </c>
      <c r="E37" s="125">
        <v>86.78</v>
      </c>
      <c r="F37" s="125">
        <v>85.9</v>
      </c>
      <c r="G37" s="125">
        <v>83.01</v>
      </c>
      <c r="H37" s="125">
        <v>87.2</v>
      </c>
      <c r="I37" s="125">
        <v>80.44</v>
      </c>
      <c r="J37" s="125">
        <v>75.069999999999993</v>
      </c>
      <c r="K37" s="125">
        <v>86.66</v>
      </c>
      <c r="L37" s="125">
        <v>83.38</v>
      </c>
      <c r="M37" s="125">
        <v>88.39</v>
      </c>
      <c r="N37" s="125">
        <v>93.46</v>
      </c>
      <c r="O37" s="125">
        <v>92.32</v>
      </c>
      <c r="P37" s="125">
        <v>93.39</v>
      </c>
      <c r="Q37" s="125">
        <v>87.9</v>
      </c>
      <c r="R37" s="125">
        <v>93.41</v>
      </c>
      <c r="S37" s="125">
        <v>87.69</v>
      </c>
      <c r="T37" s="126">
        <v>86.51</v>
      </c>
    </row>
    <row r="38" spans="1:20">
      <c r="A38" s="64">
        <v>4</v>
      </c>
      <c r="B38" s="124">
        <v>86.56</v>
      </c>
      <c r="C38" s="125">
        <v>70.94</v>
      </c>
      <c r="D38" s="125">
        <v>40.22</v>
      </c>
      <c r="E38" s="125">
        <v>85.21</v>
      </c>
      <c r="F38" s="125">
        <v>83.79</v>
      </c>
      <c r="G38" s="125">
        <v>81.2</v>
      </c>
      <c r="H38" s="125">
        <v>85.6</v>
      </c>
      <c r="I38" s="125">
        <v>79.06</v>
      </c>
      <c r="J38" s="125">
        <v>73.2</v>
      </c>
      <c r="K38" s="125">
        <v>84.36</v>
      </c>
      <c r="L38" s="125">
        <v>81.72</v>
      </c>
      <c r="M38" s="125">
        <v>87.64</v>
      </c>
      <c r="N38" s="125">
        <v>91.72</v>
      </c>
      <c r="O38" s="125">
        <v>91.17</v>
      </c>
      <c r="P38" s="125">
        <v>92.44</v>
      </c>
      <c r="Q38" s="125">
        <v>87.16</v>
      </c>
      <c r="R38" s="125">
        <v>92.6</v>
      </c>
      <c r="S38" s="125">
        <v>86.85</v>
      </c>
      <c r="T38" s="126">
        <v>86.11</v>
      </c>
    </row>
    <row r="39" spans="1:20">
      <c r="A39" s="64">
        <v>5</v>
      </c>
      <c r="B39" s="124">
        <v>78.27</v>
      </c>
      <c r="C39" s="125">
        <v>62.99</v>
      </c>
      <c r="D39" s="125">
        <v>36.04</v>
      </c>
      <c r="E39" s="125">
        <v>74.180000000000007</v>
      </c>
      <c r="F39" s="125">
        <v>76.08</v>
      </c>
      <c r="G39" s="125">
        <v>74.33</v>
      </c>
      <c r="H39" s="125">
        <v>79.62</v>
      </c>
      <c r="I39" s="125">
        <v>71.989999999999995</v>
      </c>
      <c r="J39" s="125">
        <v>67.86</v>
      </c>
      <c r="K39" s="125">
        <v>76.81</v>
      </c>
      <c r="L39" s="125">
        <v>80.430000000000007</v>
      </c>
      <c r="M39" s="125">
        <v>85.65</v>
      </c>
      <c r="N39" s="125">
        <v>87.94</v>
      </c>
      <c r="O39" s="125">
        <v>87.29</v>
      </c>
      <c r="P39" s="125">
        <v>89.53</v>
      </c>
      <c r="Q39" s="125">
        <v>85.52</v>
      </c>
      <c r="R39" s="125">
        <v>90.85</v>
      </c>
      <c r="S39" s="125">
        <v>85.74</v>
      </c>
      <c r="T39" s="126">
        <v>84.82</v>
      </c>
    </row>
    <row r="40" spans="1:20">
      <c r="A40" s="64">
        <v>6</v>
      </c>
      <c r="B40" s="124">
        <v>42.85</v>
      </c>
      <c r="C40" s="125">
        <v>33.58</v>
      </c>
      <c r="D40" s="125">
        <v>21.98</v>
      </c>
      <c r="E40" s="125">
        <v>38.229999999999997</v>
      </c>
      <c r="F40" s="125">
        <v>59.64</v>
      </c>
      <c r="G40" s="125">
        <v>56.06</v>
      </c>
      <c r="H40" s="125">
        <v>54.72</v>
      </c>
      <c r="I40" s="125">
        <v>42.27</v>
      </c>
      <c r="J40" s="125">
        <v>54.69</v>
      </c>
      <c r="K40" s="125">
        <v>62.52</v>
      </c>
      <c r="L40" s="125">
        <v>76.63</v>
      </c>
      <c r="M40" s="125">
        <v>80.540000000000006</v>
      </c>
      <c r="N40" s="125">
        <v>76.72</v>
      </c>
      <c r="O40" s="125">
        <v>73.8</v>
      </c>
      <c r="P40" s="125">
        <v>81.92</v>
      </c>
      <c r="Q40" s="125">
        <v>80.22</v>
      </c>
      <c r="R40" s="125">
        <v>84.22</v>
      </c>
      <c r="S40" s="125">
        <v>80.97</v>
      </c>
      <c r="T40" s="126">
        <v>81.94</v>
      </c>
    </row>
    <row r="41" spans="1:20">
      <c r="A41" s="64">
        <v>7</v>
      </c>
      <c r="B41" s="124">
        <v>23.29</v>
      </c>
      <c r="C41" s="125">
        <v>19.07</v>
      </c>
      <c r="D41" s="125">
        <v>17.79</v>
      </c>
      <c r="E41" s="125">
        <v>31.14</v>
      </c>
      <c r="F41" s="125">
        <v>36.29</v>
      </c>
      <c r="G41" s="125">
        <v>27.35</v>
      </c>
      <c r="H41" s="125">
        <v>25.5</v>
      </c>
      <c r="I41" s="125">
        <v>30.66</v>
      </c>
      <c r="J41" s="125">
        <v>52.86</v>
      </c>
      <c r="K41" s="125">
        <v>70.17</v>
      </c>
      <c r="L41" s="125">
        <v>86.64</v>
      </c>
      <c r="M41" s="125">
        <v>89.82</v>
      </c>
      <c r="N41" s="125">
        <v>50.97</v>
      </c>
      <c r="O41" s="125">
        <v>59.16</v>
      </c>
      <c r="P41" s="125">
        <v>80.95</v>
      </c>
      <c r="Q41" s="125">
        <v>82.11</v>
      </c>
      <c r="R41" s="125">
        <v>83.84</v>
      </c>
      <c r="S41" s="125">
        <v>82.5</v>
      </c>
      <c r="T41" s="126">
        <v>84.54</v>
      </c>
    </row>
    <row r="42" spans="1:20">
      <c r="A42" s="64">
        <v>8</v>
      </c>
      <c r="B42" s="124">
        <v>19.010000000000002</v>
      </c>
      <c r="C42" s="125">
        <v>17.100000000000001</v>
      </c>
      <c r="D42" s="125">
        <v>18.36</v>
      </c>
      <c r="E42" s="125">
        <v>37.47</v>
      </c>
      <c r="F42" s="125">
        <v>26.19</v>
      </c>
      <c r="G42" s="125">
        <v>26.37</v>
      </c>
      <c r="H42" s="125">
        <v>23.64</v>
      </c>
      <c r="I42" s="125">
        <v>27.93</v>
      </c>
      <c r="J42" s="125">
        <v>44.39</v>
      </c>
      <c r="K42" s="125">
        <v>67.83</v>
      </c>
      <c r="L42" s="125">
        <v>87.41</v>
      </c>
      <c r="M42" s="125">
        <v>90.74</v>
      </c>
      <c r="N42" s="125">
        <v>46.95</v>
      </c>
      <c r="O42" s="125">
        <v>63.95</v>
      </c>
      <c r="P42" s="125">
        <v>82.14</v>
      </c>
      <c r="Q42" s="125">
        <v>83.87</v>
      </c>
      <c r="R42" s="125">
        <v>83.51</v>
      </c>
      <c r="S42" s="125">
        <v>83.53</v>
      </c>
      <c r="T42" s="126">
        <v>83.14</v>
      </c>
    </row>
    <row r="43" spans="1:20">
      <c r="A43" s="64">
        <v>9</v>
      </c>
      <c r="B43" s="124">
        <v>21.6</v>
      </c>
      <c r="C43" s="125">
        <v>21.49</v>
      </c>
      <c r="D43" s="125">
        <v>21.95</v>
      </c>
      <c r="E43" s="125">
        <v>43.2</v>
      </c>
      <c r="F43" s="125">
        <v>29.69</v>
      </c>
      <c r="G43" s="125">
        <v>26.12</v>
      </c>
      <c r="H43" s="125">
        <v>22.36</v>
      </c>
      <c r="I43" s="125">
        <v>27.16</v>
      </c>
      <c r="J43" s="125">
        <v>37.25</v>
      </c>
      <c r="K43" s="125">
        <v>56.06</v>
      </c>
      <c r="L43" s="125">
        <v>83.55</v>
      </c>
      <c r="M43" s="125">
        <v>87.13</v>
      </c>
      <c r="N43" s="125">
        <v>51.2</v>
      </c>
      <c r="O43" s="125">
        <v>63.32</v>
      </c>
      <c r="P43" s="125">
        <v>81.180000000000007</v>
      </c>
      <c r="Q43" s="125">
        <v>81.23</v>
      </c>
      <c r="R43" s="125">
        <v>81.78</v>
      </c>
      <c r="S43" s="125">
        <v>82.07</v>
      </c>
      <c r="T43" s="126">
        <v>83.08</v>
      </c>
    </row>
    <row r="44" spans="1:20">
      <c r="A44" s="64">
        <v>10</v>
      </c>
      <c r="B44" s="124">
        <v>27.01</v>
      </c>
      <c r="C44" s="125">
        <v>29.89</v>
      </c>
      <c r="D44" s="125">
        <v>24.02</v>
      </c>
      <c r="E44" s="125">
        <v>43.97</v>
      </c>
      <c r="F44" s="125">
        <v>29.63</v>
      </c>
      <c r="G44" s="125">
        <v>24.99</v>
      </c>
      <c r="H44" s="125">
        <v>21.94</v>
      </c>
      <c r="I44" s="125">
        <v>29.12</v>
      </c>
      <c r="J44" s="125">
        <v>41.1</v>
      </c>
      <c r="K44" s="125">
        <v>52.53</v>
      </c>
      <c r="L44" s="125">
        <v>78.34</v>
      </c>
      <c r="M44" s="125">
        <v>82.23</v>
      </c>
      <c r="N44" s="125">
        <v>45.74</v>
      </c>
      <c r="O44" s="125">
        <v>62.54</v>
      </c>
      <c r="P44" s="125">
        <v>78.02</v>
      </c>
      <c r="Q44" s="125">
        <v>78.260000000000005</v>
      </c>
      <c r="R44" s="125">
        <v>80.150000000000006</v>
      </c>
      <c r="S44" s="125">
        <v>79.849999999999994</v>
      </c>
      <c r="T44" s="126">
        <v>80.540000000000006</v>
      </c>
    </row>
    <row r="45" spans="1:20">
      <c r="A45" s="64">
        <v>11</v>
      </c>
      <c r="B45" s="124">
        <v>39.94</v>
      </c>
      <c r="C45" s="125">
        <v>43.47</v>
      </c>
      <c r="D45" s="125">
        <v>29.82</v>
      </c>
      <c r="E45" s="125">
        <v>46.1</v>
      </c>
      <c r="F45" s="125">
        <v>35.24</v>
      </c>
      <c r="G45" s="125">
        <v>29.16</v>
      </c>
      <c r="H45" s="125">
        <v>24.24</v>
      </c>
      <c r="I45" s="125">
        <v>29.2</v>
      </c>
      <c r="J45" s="125">
        <v>40.14</v>
      </c>
      <c r="K45" s="125">
        <v>54.74</v>
      </c>
      <c r="L45" s="125">
        <v>73.44</v>
      </c>
      <c r="M45" s="125">
        <v>75.88</v>
      </c>
      <c r="N45" s="125">
        <v>45.1</v>
      </c>
      <c r="O45" s="125">
        <v>62.29</v>
      </c>
      <c r="P45" s="125">
        <v>75.040000000000006</v>
      </c>
      <c r="Q45" s="125">
        <v>75.430000000000007</v>
      </c>
      <c r="R45" s="125">
        <v>77.760000000000005</v>
      </c>
      <c r="S45" s="125">
        <v>77.69</v>
      </c>
      <c r="T45" s="126">
        <v>78.28</v>
      </c>
    </row>
    <row r="46" spans="1:20">
      <c r="A46" s="64">
        <v>12</v>
      </c>
      <c r="B46" s="124">
        <v>61.66</v>
      </c>
      <c r="C46" s="125">
        <v>48.44</v>
      </c>
      <c r="D46" s="125">
        <v>31.89</v>
      </c>
      <c r="E46" s="125">
        <v>57.82</v>
      </c>
      <c r="F46" s="125">
        <v>52.16</v>
      </c>
      <c r="G46" s="125">
        <v>42.07</v>
      </c>
      <c r="H46" s="125">
        <v>30.26</v>
      </c>
      <c r="I46" s="125">
        <v>31.73</v>
      </c>
      <c r="J46" s="125">
        <v>43.7</v>
      </c>
      <c r="K46" s="125">
        <v>61.99</v>
      </c>
      <c r="L46" s="125">
        <v>71.09</v>
      </c>
      <c r="M46" s="125">
        <v>76.16</v>
      </c>
      <c r="N46" s="125">
        <v>65.19</v>
      </c>
      <c r="O46" s="125">
        <v>68.58</v>
      </c>
      <c r="P46" s="125">
        <v>73.989999999999995</v>
      </c>
      <c r="Q46" s="125">
        <v>74.5</v>
      </c>
      <c r="R46" s="125">
        <v>77.12</v>
      </c>
      <c r="S46" s="125">
        <v>77.75</v>
      </c>
      <c r="T46" s="126">
        <v>78.42</v>
      </c>
    </row>
    <row r="47" spans="1:20">
      <c r="A47" s="64">
        <v>13</v>
      </c>
      <c r="B47" s="124">
        <v>55.14</v>
      </c>
      <c r="C47" s="125">
        <v>46.99</v>
      </c>
      <c r="D47" s="125">
        <v>33.200000000000003</v>
      </c>
      <c r="E47" s="125">
        <v>56.38</v>
      </c>
      <c r="F47" s="125">
        <v>50.85</v>
      </c>
      <c r="G47" s="125">
        <v>41.04</v>
      </c>
      <c r="H47" s="125">
        <v>32.090000000000003</v>
      </c>
      <c r="I47" s="125">
        <v>31.15</v>
      </c>
      <c r="J47" s="125">
        <v>41.47</v>
      </c>
      <c r="K47" s="125">
        <v>59.67</v>
      </c>
      <c r="L47" s="125">
        <v>69.52</v>
      </c>
      <c r="M47" s="125">
        <v>74.72</v>
      </c>
      <c r="N47" s="125">
        <v>63.43</v>
      </c>
      <c r="O47" s="125">
        <v>69.489999999999995</v>
      </c>
      <c r="P47" s="125">
        <v>72.77</v>
      </c>
      <c r="Q47" s="125">
        <v>74.02</v>
      </c>
      <c r="R47" s="125">
        <v>75.94</v>
      </c>
      <c r="S47" s="125">
        <v>77.180000000000007</v>
      </c>
      <c r="T47" s="126">
        <v>77.67</v>
      </c>
    </row>
    <row r="48" spans="1:20">
      <c r="A48" s="64">
        <v>14</v>
      </c>
      <c r="B48" s="124">
        <v>46.81</v>
      </c>
      <c r="C48" s="125">
        <v>38.26</v>
      </c>
      <c r="D48" s="125">
        <v>28.17</v>
      </c>
      <c r="E48" s="125">
        <v>47.6</v>
      </c>
      <c r="F48" s="125">
        <v>39.1</v>
      </c>
      <c r="G48" s="125">
        <v>30.44</v>
      </c>
      <c r="H48" s="125">
        <v>24.51</v>
      </c>
      <c r="I48" s="125">
        <v>28.4</v>
      </c>
      <c r="J48" s="125">
        <v>37.07</v>
      </c>
      <c r="K48" s="125">
        <v>54.24</v>
      </c>
      <c r="L48" s="125">
        <v>59.77</v>
      </c>
      <c r="M48" s="125">
        <v>71.38</v>
      </c>
      <c r="N48" s="125">
        <v>45.15</v>
      </c>
      <c r="O48" s="125">
        <v>69.569999999999993</v>
      </c>
      <c r="P48" s="125">
        <v>71.34</v>
      </c>
      <c r="Q48" s="125">
        <v>73.89</v>
      </c>
      <c r="R48" s="125">
        <v>75.95</v>
      </c>
      <c r="S48" s="125">
        <v>76.23</v>
      </c>
      <c r="T48" s="126">
        <v>74.69</v>
      </c>
    </row>
    <row r="49" spans="1:20">
      <c r="A49" s="64">
        <v>15</v>
      </c>
      <c r="B49" s="124">
        <v>45.85</v>
      </c>
      <c r="C49" s="125">
        <v>38.85</v>
      </c>
      <c r="D49" s="125">
        <v>28.61</v>
      </c>
      <c r="E49" s="125">
        <v>59.45</v>
      </c>
      <c r="F49" s="125">
        <v>45.27</v>
      </c>
      <c r="G49" s="125">
        <v>30.11</v>
      </c>
      <c r="H49" s="125">
        <v>21.96</v>
      </c>
      <c r="I49" s="125">
        <v>25.77</v>
      </c>
      <c r="J49" s="125">
        <v>29.46</v>
      </c>
      <c r="K49" s="125">
        <v>44.69</v>
      </c>
      <c r="L49" s="125">
        <v>58.9</v>
      </c>
      <c r="M49" s="125">
        <v>68.39</v>
      </c>
      <c r="N49" s="125">
        <v>37.049999999999997</v>
      </c>
      <c r="O49" s="125">
        <v>56.94</v>
      </c>
      <c r="P49" s="125">
        <v>66.16</v>
      </c>
      <c r="Q49" s="125">
        <v>72.739999999999995</v>
      </c>
      <c r="R49" s="125">
        <v>75.709999999999994</v>
      </c>
      <c r="S49" s="125">
        <v>75.2</v>
      </c>
      <c r="T49" s="126">
        <v>74.42</v>
      </c>
    </row>
    <row r="50" spans="1:20">
      <c r="A50" s="64">
        <v>16</v>
      </c>
      <c r="B50" s="124">
        <v>39.619999999999997</v>
      </c>
      <c r="C50" s="125">
        <v>33.9</v>
      </c>
      <c r="D50" s="125">
        <v>27.2</v>
      </c>
      <c r="E50" s="125">
        <v>61.27</v>
      </c>
      <c r="F50" s="125">
        <v>41.9</v>
      </c>
      <c r="G50" s="125">
        <v>25.82</v>
      </c>
      <c r="H50" s="125">
        <v>19.420000000000002</v>
      </c>
      <c r="I50" s="125">
        <v>20.65</v>
      </c>
      <c r="J50" s="125">
        <v>26.19</v>
      </c>
      <c r="K50" s="125">
        <v>40.31</v>
      </c>
      <c r="L50" s="125">
        <v>47.32</v>
      </c>
      <c r="M50" s="125">
        <v>62.52</v>
      </c>
      <c r="N50" s="125">
        <v>30.13</v>
      </c>
      <c r="O50" s="125">
        <v>50.65</v>
      </c>
      <c r="P50" s="125">
        <v>64.62</v>
      </c>
      <c r="Q50" s="125">
        <v>70.95</v>
      </c>
      <c r="R50" s="125">
        <v>72.89</v>
      </c>
      <c r="S50" s="125">
        <v>69.72</v>
      </c>
      <c r="T50" s="126">
        <v>67.069999999999993</v>
      </c>
    </row>
    <row r="51" spans="1:20">
      <c r="A51" s="64">
        <v>17</v>
      </c>
      <c r="B51" s="124">
        <v>28.62</v>
      </c>
      <c r="C51" s="125">
        <v>23.55</v>
      </c>
      <c r="D51" s="125">
        <v>24.13</v>
      </c>
      <c r="E51" s="125">
        <v>68.92</v>
      </c>
      <c r="F51" s="125">
        <v>49.44</v>
      </c>
      <c r="G51" s="125">
        <v>26.12</v>
      </c>
      <c r="H51" s="125">
        <v>15.49</v>
      </c>
      <c r="I51" s="125">
        <v>13.4</v>
      </c>
      <c r="J51" s="125">
        <v>17.920000000000002</v>
      </c>
      <c r="K51" s="125">
        <v>22.44</v>
      </c>
      <c r="L51" s="125">
        <v>32.65</v>
      </c>
      <c r="M51" s="125">
        <v>43.11</v>
      </c>
      <c r="N51" s="125">
        <v>21.67</v>
      </c>
      <c r="O51" s="125">
        <v>47.61</v>
      </c>
      <c r="P51" s="125">
        <v>58.52</v>
      </c>
      <c r="Q51" s="125">
        <v>64.77</v>
      </c>
      <c r="R51" s="125">
        <v>56.2</v>
      </c>
      <c r="S51" s="125">
        <v>44.7</v>
      </c>
      <c r="T51" s="126">
        <v>46.14</v>
      </c>
    </row>
    <row r="52" spans="1:20">
      <c r="A52" s="64">
        <v>18</v>
      </c>
      <c r="B52" s="124">
        <v>25.5</v>
      </c>
      <c r="C52" s="125">
        <v>23.92</v>
      </c>
      <c r="D52" s="125">
        <v>22.73</v>
      </c>
      <c r="E52" s="125">
        <v>73.760000000000005</v>
      </c>
      <c r="F52" s="125">
        <v>66.510000000000005</v>
      </c>
      <c r="G52" s="125">
        <v>46.93</v>
      </c>
      <c r="H52" s="125">
        <v>16.829999999999998</v>
      </c>
      <c r="I52" s="125">
        <v>10.74</v>
      </c>
      <c r="J52" s="125">
        <v>14.67</v>
      </c>
      <c r="K52" s="125">
        <v>18.66</v>
      </c>
      <c r="L52" s="125">
        <v>25.34</v>
      </c>
      <c r="M52" s="125">
        <v>34.15</v>
      </c>
      <c r="N52" s="125">
        <v>24.02</v>
      </c>
      <c r="O52" s="125">
        <v>42.89</v>
      </c>
      <c r="P52" s="125">
        <v>51.99</v>
      </c>
      <c r="Q52" s="125">
        <v>36.369999999999997</v>
      </c>
      <c r="R52" s="125">
        <v>21.81</v>
      </c>
      <c r="S52" s="125">
        <v>18.989999999999998</v>
      </c>
      <c r="T52" s="126">
        <v>33.89</v>
      </c>
    </row>
    <row r="53" spans="1:20">
      <c r="A53" s="64">
        <v>19</v>
      </c>
      <c r="B53" s="124">
        <v>50.48</v>
      </c>
      <c r="C53" s="125">
        <v>42.79</v>
      </c>
      <c r="D53" s="125">
        <v>29.2</v>
      </c>
      <c r="E53" s="125">
        <v>74.11</v>
      </c>
      <c r="F53" s="125">
        <v>72.7</v>
      </c>
      <c r="G53" s="125">
        <v>60.76</v>
      </c>
      <c r="H53" s="125">
        <v>34.78</v>
      </c>
      <c r="I53" s="125">
        <v>15.01</v>
      </c>
      <c r="J53" s="125">
        <v>16.239999999999998</v>
      </c>
      <c r="K53" s="125">
        <v>19.899999999999999</v>
      </c>
      <c r="L53" s="125">
        <v>27.72</v>
      </c>
      <c r="M53" s="125">
        <v>42.35</v>
      </c>
      <c r="N53" s="125">
        <v>46.02</v>
      </c>
      <c r="O53" s="125">
        <v>47.67</v>
      </c>
      <c r="P53" s="125">
        <v>47.7</v>
      </c>
      <c r="Q53" s="125">
        <v>33.409999999999997</v>
      </c>
      <c r="R53" s="125">
        <v>26.65</v>
      </c>
      <c r="S53" s="125">
        <v>25.43</v>
      </c>
      <c r="T53" s="126">
        <v>37.19</v>
      </c>
    </row>
    <row r="54" spans="1:20">
      <c r="A54" s="64">
        <v>20</v>
      </c>
      <c r="B54" s="124">
        <v>71.3</v>
      </c>
      <c r="C54" s="125">
        <v>58.63</v>
      </c>
      <c r="D54" s="125">
        <v>34.35</v>
      </c>
      <c r="E54" s="125">
        <v>72.87</v>
      </c>
      <c r="F54" s="125">
        <v>73.98</v>
      </c>
      <c r="G54" s="125">
        <v>67.849999999999994</v>
      </c>
      <c r="H54" s="125">
        <v>63.59</v>
      </c>
      <c r="I54" s="125">
        <v>41.27</v>
      </c>
      <c r="J54" s="125">
        <v>38.71</v>
      </c>
      <c r="K54" s="125">
        <v>40.130000000000003</v>
      </c>
      <c r="L54" s="125">
        <v>43.36</v>
      </c>
      <c r="M54" s="125">
        <v>60.35</v>
      </c>
      <c r="N54" s="125">
        <v>68.36</v>
      </c>
      <c r="O54" s="125">
        <v>67.12</v>
      </c>
      <c r="P54" s="125">
        <v>67</v>
      </c>
      <c r="Q54" s="125">
        <v>67.28</v>
      </c>
      <c r="R54" s="125">
        <v>66.16</v>
      </c>
      <c r="S54" s="125">
        <v>65.42</v>
      </c>
      <c r="T54" s="126">
        <v>57.91</v>
      </c>
    </row>
    <row r="55" spans="1:20">
      <c r="A55" s="64">
        <v>21</v>
      </c>
      <c r="B55" s="124">
        <v>76.19</v>
      </c>
      <c r="C55" s="125">
        <v>61.49</v>
      </c>
      <c r="D55" s="125">
        <v>35.619999999999997</v>
      </c>
      <c r="E55" s="125">
        <v>73.17</v>
      </c>
      <c r="F55" s="125">
        <v>73.28</v>
      </c>
      <c r="G55" s="125">
        <v>66.209999999999994</v>
      </c>
      <c r="H55" s="125">
        <v>64.61</v>
      </c>
      <c r="I55" s="125">
        <v>45.2</v>
      </c>
      <c r="J55" s="125">
        <v>53.44</v>
      </c>
      <c r="K55" s="125">
        <v>59.28</v>
      </c>
      <c r="L55" s="125">
        <v>58.96</v>
      </c>
      <c r="M55" s="125">
        <v>67.27</v>
      </c>
      <c r="N55" s="125">
        <v>73.930000000000007</v>
      </c>
      <c r="O55" s="125">
        <v>71.239999999999995</v>
      </c>
      <c r="P55" s="125">
        <v>71.760000000000005</v>
      </c>
      <c r="Q55" s="125">
        <v>73.78</v>
      </c>
      <c r="R55" s="125">
        <v>76.45</v>
      </c>
      <c r="S55" s="125">
        <v>74.760000000000005</v>
      </c>
      <c r="T55" s="126">
        <v>69.87</v>
      </c>
    </row>
    <row r="56" spans="1:20">
      <c r="A56" s="64">
        <v>22</v>
      </c>
      <c r="B56" s="124">
        <v>79.84</v>
      </c>
      <c r="C56" s="125">
        <v>64.040000000000006</v>
      </c>
      <c r="D56" s="125">
        <v>37.06</v>
      </c>
      <c r="E56" s="125">
        <v>75.47</v>
      </c>
      <c r="F56" s="125">
        <v>75.67</v>
      </c>
      <c r="G56" s="125">
        <v>68.83</v>
      </c>
      <c r="H56" s="125">
        <v>71.069999999999993</v>
      </c>
      <c r="I56" s="125">
        <v>53.47</v>
      </c>
      <c r="J56" s="125">
        <v>56.96</v>
      </c>
      <c r="K56" s="125">
        <v>65.349999999999994</v>
      </c>
      <c r="L56" s="125">
        <v>61.85</v>
      </c>
      <c r="M56" s="125">
        <v>69.73</v>
      </c>
      <c r="N56" s="125">
        <v>76.040000000000006</v>
      </c>
      <c r="O56" s="125">
        <v>72.67</v>
      </c>
      <c r="P56" s="125">
        <v>74.599999999999994</v>
      </c>
      <c r="Q56" s="125">
        <v>75.040000000000006</v>
      </c>
      <c r="R56" s="125">
        <v>78.959999999999994</v>
      </c>
      <c r="S56" s="125">
        <v>78.37</v>
      </c>
      <c r="T56" s="126">
        <v>73.22</v>
      </c>
    </row>
    <row r="57" spans="1:20" ht="17.25" thickBot="1">
      <c r="A57" s="65">
        <v>23</v>
      </c>
      <c r="B57" s="127">
        <v>85.07</v>
      </c>
      <c r="C57" s="128">
        <v>67.92</v>
      </c>
      <c r="D57" s="128">
        <v>39.340000000000003</v>
      </c>
      <c r="E57" s="128">
        <v>80.319999999999993</v>
      </c>
      <c r="F57" s="128">
        <v>80.3</v>
      </c>
      <c r="G57" s="128">
        <v>74.88</v>
      </c>
      <c r="H57" s="128">
        <v>80.430000000000007</v>
      </c>
      <c r="I57" s="128">
        <v>69.66</v>
      </c>
      <c r="J57" s="128">
        <v>65.72</v>
      </c>
      <c r="K57" s="128">
        <v>76.930000000000007</v>
      </c>
      <c r="L57" s="128">
        <v>75.55</v>
      </c>
      <c r="M57" s="128">
        <v>80.349999999999994</v>
      </c>
      <c r="N57" s="128">
        <v>86.32</v>
      </c>
      <c r="O57" s="128">
        <v>82.59</v>
      </c>
      <c r="P57" s="128">
        <v>84.8</v>
      </c>
      <c r="Q57" s="128">
        <v>82.44</v>
      </c>
      <c r="R57" s="128">
        <v>86.96</v>
      </c>
      <c r="S57" s="128">
        <v>84.88</v>
      </c>
      <c r="T57" s="129">
        <v>80.11</v>
      </c>
    </row>
    <row r="58" spans="1:20" ht="18" thickTop="1" thickBot="1">
      <c r="A58" s="66" t="s">
        <v>1</v>
      </c>
      <c r="B58" s="130">
        <v>42.134666666666668</v>
      </c>
      <c r="C58" s="131">
        <v>36.522666666666666</v>
      </c>
      <c r="D58" s="131">
        <v>27.136000000000003</v>
      </c>
      <c r="E58" s="131">
        <v>56.481999999999992</v>
      </c>
      <c r="F58" s="131">
        <v>48.148666666666671</v>
      </c>
      <c r="G58" s="131">
        <v>38.089333333333336</v>
      </c>
      <c r="H58" s="131">
        <v>29.414666666666669</v>
      </c>
      <c r="I58" s="131">
        <v>27.159333333333329</v>
      </c>
      <c r="J58" s="131">
        <v>35.640666666666661</v>
      </c>
      <c r="K58" s="131">
        <v>48.176000000000002</v>
      </c>
      <c r="L58" s="131">
        <v>60.26733333333334</v>
      </c>
      <c r="M58" s="131">
        <v>68.413333333333341</v>
      </c>
      <c r="N58" s="131">
        <v>47.660666666666671</v>
      </c>
      <c r="O58" s="131">
        <v>60.201333333333324</v>
      </c>
      <c r="P58" s="131">
        <v>69.545333333333332</v>
      </c>
      <c r="Q58" s="131">
        <v>69.507333333333335</v>
      </c>
      <c r="R58" s="131">
        <v>68.794666666666672</v>
      </c>
      <c r="S58" s="131">
        <v>67.401333333333326</v>
      </c>
      <c r="T58" s="132">
        <v>68.456666666666678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15" priority="1" operator="between">
      <formula>30</formula>
      <formula>50</formula>
    </cfRule>
    <cfRule type="cellIs" dxfId="14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/>
  </sheetViews>
  <sheetFormatPr defaultRowHeight="16.5"/>
  <sheetData>
    <row r="2" spans="1:13" ht="20.25" thickBot="1">
      <c r="A2" s="47" t="s">
        <v>155</v>
      </c>
      <c r="H2" s="47" t="s">
        <v>156</v>
      </c>
    </row>
    <row r="3" spans="1:13" ht="17.25" customHeight="1" thickTop="1">
      <c r="A3" s="182" t="s">
        <v>28</v>
      </c>
      <c r="B3" s="67" t="s">
        <v>157</v>
      </c>
      <c r="C3" s="68" t="s">
        <v>159</v>
      </c>
      <c r="D3" s="68" t="s">
        <v>162</v>
      </c>
      <c r="E3" s="68" t="s">
        <v>164</v>
      </c>
      <c r="F3" s="69" t="s">
        <v>152</v>
      </c>
      <c r="H3" s="182" t="s">
        <v>28</v>
      </c>
      <c r="I3" s="67" t="s">
        <v>79</v>
      </c>
      <c r="J3" s="68" t="s">
        <v>166</v>
      </c>
      <c r="K3" s="68" t="s">
        <v>168</v>
      </c>
      <c r="L3" s="68" t="s">
        <v>169</v>
      </c>
      <c r="M3" s="69" t="s">
        <v>154</v>
      </c>
    </row>
    <row r="4" spans="1:13" ht="17.25" thickBot="1">
      <c r="A4" s="183"/>
      <c r="B4" s="70" t="s">
        <v>158</v>
      </c>
      <c r="C4" s="71" t="s">
        <v>160</v>
      </c>
      <c r="D4" s="71" t="s">
        <v>163</v>
      </c>
      <c r="E4" s="71" t="s">
        <v>165</v>
      </c>
      <c r="F4" s="72" t="s">
        <v>153</v>
      </c>
      <c r="H4" s="183"/>
      <c r="I4" s="70" t="s">
        <v>158</v>
      </c>
      <c r="J4" s="71" t="s">
        <v>160</v>
      </c>
      <c r="K4" s="71" t="s">
        <v>163</v>
      </c>
      <c r="L4" s="71" t="s">
        <v>165</v>
      </c>
      <c r="M4" s="72" t="s">
        <v>153</v>
      </c>
    </row>
    <row r="5" spans="1:13" ht="17.25" thickTop="1">
      <c r="A5" s="50">
        <v>0</v>
      </c>
      <c r="B5" s="109">
        <v>86.97</v>
      </c>
      <c r="C5" s="110">
        <v>94.05</v>
      </c>
      <c r="D5" s="110">
        <v>87.36</v>
      </c>
      <c r="E5" s="110">
        <v>69.22</v>
      </c>
      <c r="F5" s="111">
        <v>97.69</v>
      </c>
      <c r="G5" s="73"/>
      <c r="H5" s="63">
        <v>0</v>
      </c>
      <c r="I5" s="109">
        <v>78.38</v>
      </c>
      <c r="J5" s="110">
        <v>86.12</v>
      </c>
      <c r="K5" s="110">
        <v>94.08</v>
      </c>
      <c r="L5" s="110">
        <v>64.31</v>
      </c>
      <c r="M5" s="111">
        <v>83.39</v>
      </c>
    </row>
    <row r="6" spans="1:13">
      <c r="A6" s="51">
        <v>1</v>
      </c>
      <c r="B6" s="112">
        <v>87.57</v>
      </c>
      <c r="C6" s="113">
        <v>96.68</v>
      </c>
      <c r="D6" s="113">
        <v>87.94</v>
      </c>
      <c r="E6" s="113">
        <v>69.989999999999995</v>
      </c>
      <c r="F6" s="114">
        <v>97.54</v>
      </c>
      <c r="G6" s="73"/>
      <c r="H6" s="64">
        <v>1</v>
      </c>
      <c r="I6" s="112">
        <v>80.040000000000006</v>
      </c>
      <c r="J6" s="113">
        <v>89.55</v>
      </c>
      <c r="K6" s="113">
        <v>95.56</v>
      </c>
      <c r="L6" s="113">
        <v>65.47</v>
      </c>
      <c r="M6" s="114">
        <v>84.32</v>
      </c>
    </row>
    <row r="7" spans="1:13">
      <c r="A7" s="51">
        <v>2</v>
      </c>
      <c r="B7" s="112">
        <v>88.06</v>
      </c>
      <c r="C7" s="113">
        <v>98.05</v>
      </c>
      <c r="D7" s="113">
        <v>87.51</v>
      </c>
      <c r="E7" s="113">
        <v>69.28</v>
      </c>
      <c r="F7" s="114">
        <v>97.32</v>
      </c>
      <c r="G7" s="73"/>
      <c r="H7" s="64">
        <v>2</v>
      </c>
      <c r="I7" s="112">
        <v>81.03</v>
      </c>
      <c r="J7" s="113">
        <v>90.64</v>
      </c>
      <c r="K7" s="113">
        <v>96.4</v>
      </c>
      <c r="L7" s="113">
        <v>65.33</v>
      </c>
      <c r="M7" s="114">
        <v>83.95</v>
      </c>
    </row>
    <row r="8" spans="1:13">
      <c r="A8" s="51">
        <v>3</v>
      </c>
      <c r="B8" s="112">
        <v>88.35</v>
      </c>
      <c r="C8" s="113">
        <v>97.93</v>
      </c>
      <c r="D8" s="113">
        <v>88.15</v>
      </c>
      <c r="E8" s="113">
        <v>69.349999999999994</v>
      </c>
      <c r="F8" s="114">
        <v>96.79</v>
      </c>
      <c r="G8" s="73"/>
      <c r="H8" s="64">
        <v>3</v>
      </c>
      <c r="I8" s="112">
        <v>80.91</v>
      </c>
      <c r="J8" s="113">
        <v>90.83</v>
      </c>
      <c r="K8" s="113">
        <v>97.16</v>
      </c>
      <c r="L8" s="113">
        <v>65.040000000000006</v>
      </c>
      <c r="M8" s="114">
        <v>82.96</v>
      </c>
    </row>
    <row r="9" spans="1:13">
      <c r="A9" s="51">
        <v>4</v>
      </c>
      <c r="B9" s="112">
        <v>87.8</v>
      </c>
      <c r="C9" s="113">
        <v>95.58</v>
      </c>
      <c r="D9" s="113">
        <v>88.14</v>
      </c>
      <c r="E9" s="113">
        <v>69.38</v>
      </c>
      <c r="F9" s="114">
        <v>96.91</v>
      </c>
      <c r="G9" s="73"/>
      <c r="H9" s="64">
        <v>4</v>
      </c>
      <c r="I9" s="112">
        <v>80.34</v>
      </c>
      <c r="J9" s="113">
        <v>89.74</v>
      </c>
      <c r="K9" s="113">
        <v>97.03</v>
      </c>
      <c r="L9" s="113">
        <v>64.510000000000005</v>
      </c>
      <c r="M9" s="114">
        <v>82.48</v>
      </c>
    </row>
    <row r="10" spans="1:13">
      <c r="A10" s="51">
        <v>5</v>
      </c>
      <c r="B10" s="112">
        <v>80.94</v>
      </c>
      <c r="C10" s="113">
        <v>80.03</v>
      </c>
      <c r="D10" s="113">
        <v>86.54</v>
      </c>
      <c r="E10" s="113">
        <v>66.52</v>
      </c>
      <c r="F10" s="114">
        <v>93.35</v>
      </c>
      <c r="G10" s="73"/>
      <c r="H10" s="64">
        <v>5</v>
      </c>
      <c r="I10" s="112">
        <v>76.73</v>
      </c>
      <c r="J10" s="113">
        <v>80.61</v>
      </c>
      <c r="K10" s="113">
        <v>91.59</v>
      </c>
      <c r="L10" s="113">
        <v>57.16</v>
      </c>
      <c r="M10" s="114">
        <v>73.75</v>
      </c>
    </row>
    <row r="11" spans="1:13">
      <c r="A11" s="51">
        <v>6</v>
      </c>
      <c r="B11" s="112">
        <v>74.19</v>
      </c>
      <c r="C11" s="113">
        <v>45.32</v>
      </c>
      <c r="D11" s="113">
        <v>54.25</v>
      </c>
      <c r="E11" s="113">
        <v>54.48</v>
      </c>
      <c r="F11" s="114">
        <v>85.46</v>
      </c>
      <c r="G11" s="73"/>
      <c r="H11" s="64">
        <v>6</v>
      </c>
      <c r="I11" s="112">
        <v>73.349999999999994</v>
      </c>
      <c r="J11" s="113">
        <v>69.239999999999995</v>
      </c>
      <c r="K11" s="113">
        <v>79.39</v>
      </c>
      <c r="L11" s="113">
        <v>30.62</v>
      </c>
      <c r="M11" s="114">
        <v>65.86</v>
      </c>
    </row>
    <row r="12" spans="1:13">
      <c r="A12" s="51">
        <v>7</v>
      </c>
      <c r="B12" s="112">
        <v>80.790000000000006</v>
      </c>
      <c r="C12" s="113">
        <v>41.42</v>
      </c>
      <c r="D12" s="113">
        <v>20.43</v>
      </c>
      <c r="E12" s="113">
        <v>17.57</v>
      </c>
      <c r="F12" s="114">
        <v>59.2</v>
      </c>
      <c r="G12" s="73"/>
      <c r="H12" s="64">
        <v>7</v>
      </c>
      <c r="I12" s="112">
        <v>77.61</v>
      </c>
      <c r="J12" s="113">
        <v>66.69</v>
      </c>
      <c r="K12" s="113">
        <v>64.790000000000006</v>
      </c>
      <c r="L12" s="113">
        <v>21.87</v>
      </c>
      <c r="M12" s="114">
        <v>66.88</v>
      </c>
    </row>
    <row r="13" spans="1:13">
      <c r="A13" s="51">
        <v>8</v>
      </c>
      <c r="B13" s="112">
        <v>86.82</v>
      </c>
      <c r="C13" s="113">
        <v>35.69</v>
      </c>
      <c r="D13" s="113">
        <v>19.04</v>
      </c>
      <c r="E13" s="113">
        <v>17.91</v>
      </c>
      <c r="F13" s="114">
        <v>50.7</v>
      </c>
      <c r="G13" s="73"/>
      <c r="H13" s="64">
        <v>8</v>
      </c>
      <c r="I13" s="112">
        <v>76.959999999999994</v>
      </c>
      <c r="J13" s="113">
        <v>63.6</v>
      </c>
      <c r="K13" s="113">
        <v>44.48</v>
      </c>
      <c r="L13" s="113">
        <v>18.98</v>
      </c>
      <c r="M13" s="114">
        <v>58.08</v>
      </c>
    </row>
    <row r="14" spans="1:13">
      <c r="A14" s="51">
        <v>9</v>
      </c>
      <c r="B14" s="112">
        <v>84.73</v>
      </c>
      <c r="C14" s="113">
        <v>38.11</v>
      </c>
      <c r="D14" s="113">
        <v>19.440000000000001</v>
      </c>
      <c r="E14" s="113">
        <v>18.23</v>
      </c>
      <c r="F14" s="114">
        <v>60.82</v>
      </c>
      <c r="G14" s="73"/>
      <c r="H14" s="64">
        <v>9</v>
      </c>
      <c r="I14" s="112">
        <v>72.510000000000005</v>
      </c>
      <c r="J14" s="113">
        <v>65.290000000000006</v>
      </c>
      <c r="K14" s="113">
        <v>66.349999999999994</v>
      </c>
      <c r="L14" s="113">
        <v>27.08</v>
      </c>
      <c r="M14" s="114">
        <v>64.17</v>
      </c>
    </row>
    <row r="15" spans="1:13">
      <c r="A15" s="51">
        <v>10</v>
      </c>
      <c r="B15" s="112">
        <v>83.86</v>
      </c>
      <c r="C15" s="113">
        <v>39.35</v>
      </c>
      <c r="D15" s="113">
        <v>21.15</v>
      </c>
      <c r="E15" s="113">
        <v>34.04</v>
      </c>
      <c r="F15" s="114">
        <v>72.63</v>
      </c>
      <c r="G15" s="73"/>
      <c r="H15" s="64">
        <v>10</v>
      </c>
      <c r="I15" s="112">
        <v>65.53</v>
      </c>
      <c r="J15" s="113">
        <v>59.99</v>
      </c>
      <c r="K15" s="113">
        <v>68.33</v>
      </c>
      <c r="L15" s="113">
        <v>32.89</v>
      </c>
      <c r="M15" s="114">
        <v>68.930000000000007</v>
      </c>
    </row>
    <row r="16" spans="1:13">
      <c r="A16" s="51">
        <v>11</v>
      </c>
      <c r="B16" s="112">
        <v>84.66</v>
      </c>
      <c r="C16" s="113">
        <v>39.65</v>
      </c>
      <c r="D16" s="113">
        <v>42.34</v>
      </c>
      <c r="E16" s="113">
        <v>55.3</v>
      </c>
      <c r="F16" s="114">
        <v>81.34</v>
      </c>
      <c r="G16" s="73"/>
      <c r="H16" s="64">
        <v>11</v>
      </c>
      <c r="I16" s="112">
        <v>62.42</v>
      </c>
      <c r="J16" s="113">
        <v>59.69</v>
      </c>
      <c r="K16" s="113">
        <v>75.94</v>
      </c>
      <c r="L16" s="113">
        <v>39.61</v>
      </c>
      <c r="M16" s="114">
        <v>69.44</v>
      </c>
    </row>
    <row r="17" spans="1:13">
      <c r="A17" s="51">
        <v>12</v>
      </c>
      <c r="B17" s="112">
        <v>85.79</v>
      </c>
      <c r="C17" s="113">
        <v>40.36</v>
      </c>
      <c r="D17" s="113">
        <v>60.74</v>
      </c>
      <c r="E17" s="113">
        <v>58.53</v>
      </c>
      <c r="F17" s="114">
        <v>86.01</v>
      </c>
      <c r="G17" s="73"/>
      <c r="H17" s="64">
        <v>12</v>
      </c>
      <c r="I17" s="112">
        <v>59.85</v>
      </c>
      <c r="J17" s="113">
        <v>56.96</v>
      </c>
      <c r="K17" s="113">
        <v>85.81</v>
      </c>
      <c r="L17" s="113">
        <v>52.38</v>
      </c>
      <c r="M17" s="114">
        <v>71.290000000000006</v>
      </c>
    </row>
    <row r="18" spans="1:13">
      <c r="A18" s="51">
        <v>13</v>
      </c>
      <c r="B18" s="112">
        <v>85.94</v>
      </c>
      <c r="C18" s="113">
        <v>38.92</v>
      </c>
      <c r="D18" s="113">
        <v>40.200000000000003</v>
      </c>
      <c r="E18" s="113">
        <v>57.94</v>
      </c>
      <c r="F18" s="114">
        <v>85.74</v>
      </c>
      <c r="G18" s="73"/>
      <c r="H18" s="64">
        <v>13</v>
      </c>
      <c r="I18" s="112">
        <v>55.12</v>
      </c>
      <c r="J18" s="113">
        <v>54.88</v>
      </c>
      <c r="K18" s="113">
        <v>85.9</v>
      </c>
      <c r="L18" s="113">
        <v>54.39</v>
      </c>
      <c r="M18" s="114">
        <v>67.91</v>
      </c>
    </row>
    <row r="19" spans="1:13">
      <c r="A19" s="51">
        <v>14</v>
      </c>
      <c r="B19" s="112">
        <v>84.58</v>
      </c>
      <c r="C19" s="113">
        <v>39.19</v>
      </c>
      <c r="D19" s="113">
        <v>28.7</v>
      </c>
      <c r="E19" s="113">
        <v>54.41</v>
      </c>
      <c r="F19" s="114">
        <v>85.12</v>
      </c>
      <c r="G19" s="73"/>
      <c r="H19" s="64">
        <v>14</v>
      </c>
      <c r="I19" s="112">
        <v>47</v>
      </c>
      <c r="J19" s="113">
        <v>53.1</v>
      </c>
      <c r="K19" s="113">
        <v>85.81</v>
      </c>
      <c r="L19" s="113">
        <v>51.26</v>
      </c>
      <c r="M19" s="114">
        <v>62.62</v>
      </c>
    </row>
    <row r="20" spans="1:13">
      <c r="A20" s="51">
        <v>15</v>
      </c>
      <c r="B20" s="112">
        <v>79.430000000000007</v>
      </c>
      <c r="C20" s="113">
        <v>39.130000000000003</v>
      </c>
      <c r="D20" s="113">
        <v>24.41</v>
      </c>
      <c r="E20" s="113">
        <v>54.54</v>
      </c>
      <c r="F20" s="114">
        <v>85.63</v>
      </c>
      <c r="G20" s="73"/>
      <c r="H20" s="64">
        <v>15</v>
      </c>
      <c r="I20" s="112">
        <v>35.28</v>
      </c>
      <c r="J20" s="113">
        <v>54.23</v>
      </c>
      <c r="K20" s="113">
        <v>84.4</v>
      </c>
      <c r="L20" s="113">
        <v>48.26</v>
      </c>
      <c r="M20" s="114">
        <v>61.75</v>
      </c>
    </row>
    <row r="21" spans="1:13">
      <c r="A21" s="51">
        <v>16</v>
      </c>
      <c r="B21" s="112">
        <v>73.48</v>
      </c>
      <c r="C21" s="113">
        <v>38.659999999999997</v>
      </c>
      <c r="D21" s="113">
        <v>21.29</v>
      </c>
      <c r="E21" s="113">
        <v>42.36</v>
      </c>
      <c r="F21" s="114">
        <v>80.510000000000005</v>
      </c>
      <c r="G21" s="73"/>
      <c r="H21" s="64">
        <v>16</v>
      </c>
      <c r="I21" s="112">
        <v>23.63</v>
      </c>
      <c r="J21" s="113">
        <v>54.35</v>
      </c>
      <c r="K21" s="113">
        <v>80.59</v>
      </c>
      <c r="L21" s="113">
        <v>45.5</v>
      </c>
      <c r="M21" s="114">
        <v>61.33</v>
      </c>
    </row>
    <row r="22" spans="1:13">
      <c r="A22" s="51">
        <v>17</v>
      </c>
      <c r="B22" s="112">
        <v>60.98</v>
      </c>
      <c r="C22" s="113">
        <v>32.94</v>
      </c>
      <c r="D22" s="113">
        <v>17.02</v>
      </c>
      <c r="E22" s="113">
        <v>15.17</v>
      </c>
      <c r="F22" s="114">
        <v>30.32</v>
      </c>
      <c r="G22" s="73"/>
      <c r="H22" s="64">
        <v>17</v>
      </c>
      <c r="I22" s="112">
        <v>18.14</v>
      </c>
      <c r="J22" s="113">
        <v>52.42</v>
      </c>
      <c r="K22" s="113">
        <v>77.180000000000007</v>
      </c>
      <c r="L22" s="113">
        <v>43.3</v>
      </c>
      <c r="M22" s="114">
        <v>50.21</v>
      </c>
    </row>
    <row r="23" spans="1:13">
      <c r="A23" s="51">
        <v>18</v>
      </c>
      <c r="B23" s="112">
        <v>65.16</v>
      </c>
      <c r="C23" s="113">
        <v>27.32</v>
      </c>
      <c r="D23" s="113">
        <v>16.54</v>
      </c>
      <c r="E23" s="113">
        <v>20.149999999999999</v>
      </c>
      <c r="F23" s="114">
        <v>24.21</v>
      </c>
      <c r="G23" s="73"/>
      <c r="H23" s="64">
        <v>18</v>
      </c>
      <c r="I23" s="112">
        <v>19.27</v>
      </c>
      <c r="J23" s="113">
        <v>49.12</v>
      </c>
      <c r="K23" s="113">
        <v>80.34</v>
      </c>
      <c r="L23" s="113">
        <v>47.62</v>
      </c>
      <c r="M23" s="114">
        <v>44.02</v>
      </c>
    </row>
    <row r="24" spans="1:13">
      <c r="A24" s="51">
        <v>19</v>
      </c>
      <c r="B24" s="112">
        <v>74.44</v>
      </c>
      <c r="C24" s="113">
        <v>28.57</v>
      </c>
      <c r="D24" s="113">
        <v>26.46</v>
      </c>
      <c r="E24" s="113">
        <v>31.7</v>
      </c>
      <c r="F24" s="114">
        <v>45.41</v>
      </c>
      <c r="G24" s="73"/>
      <c r="H24" s="64">
        <v>19</v>
      </c>
      <c r="I24" s="112">
        <v>20.170000000000002</v>
      </c>
      <c r="J24" s="113">
        <v>50.57</v>
      </c>
      <c r="K24" s="113">
        <v>83.35</v>
      </c>
      <c r="L24" s="113">
        <v>53.33</v>
      </c>
      <c r="M24" s="114">
        <v>54.71</v>
      </c>
    </row>
    <row r="25" spans="1:13">
      <c r="A25" s="51">
        <v>20</v>
      </c>
      <c r="B25" s="112">
        <v>75.84</v>
      </c>
      <c r="C25" s="113">
        <v>51.11</v>
      </c>
      <c r="D25" s="113">
        <v>65.78</v>
      </c>
      <c r="E25" s="113">
        <v>55.68</v>
      </c>
      <c r="F25" s="114">
        <v>82.38</v>
      </c>
      <c r="G25" s="73"/>
      <c r="H25" s="64">
        <v>20</v>
      </c>
      <c r="I25" s="112">
        <v>41.55</v>
      </c>
      <c r="J25" s="113">
        <v>52.6</v>
      </c>
      <c r="K25" s="113">
        <v>84.53</v>
      </c>
      <c r="L25" s="113">
        <v>57.39</v>
      </c>
      <c r="M25" s="114">
        <v>68.81</v>
      </c>
    </row>
    <row r="26" spans="1:13">
      <c r="A26" s="51">
        <v>21</v>
      </c>
      <c r="B26" s="112">
        <v>77.3</v>
      </c>
      <c r="C26" s="113">
        <v>66.709999999999994</v>
      </c>
      <c r="D26" s="113">
        <v>82.77</v>
      </c>
      <c r="E26" s="113">
        <v>59.97</v>
      </c>
      <c r="F26" s="114">
        <v>86.45</v>
      </c>
      <c r="G26" s="73"/>
      <c r="H26" s="64">
        <v>21</v>
      </c>
      <c r="I26" s="112">
        <v>66.39</v>
      </c>
      <c r="J26" s="113">
        <v>61.18</v>
      </c>
      <c r="K26" s="113">
        <v>85.18</v>
      </c>
      <c r="L26" s="113">
        <v>58.58</v>
      </c>
      <c r="M26" s="114">
        <v>71.75</v>
      </c>
    </row>
    <row r="27" spans="1:13">
      <c r="A27" s="51">
        <v>22</v>
      </c>
      <c r="B27" s="112">
        <v>79.19</v>
      </c>
      <c r="C27" s="113">
        <v>74.14</v>
      </c>
      <c r="D27" s="113">
        <v>78.930000000000007</v>
      </c>
      <c r="E27" s="113">
        <v>62.31</v>
      </c>
      <c r="F27" s="114">
        <v>91.01</v>
      </c>
      <c r="G27" s="73"/>
      <c r="H27" s="64">
        <v>22</v>
      </c>
      <c r="I27" s="112">
        <v>68.23</v>
      </c>
      <c r="J27" s="113">
        <v>55.72</v>
      </c>
      <c r="K27" s="113">
        <v>77.790000000000006</v>
      </c>
      <c r="L27" s="113">
        <v>60.21</v>
      </c>
      <c r="M27" s="114">
        <v>74.88</v>
      </c>
    </row>
    <row r="28" spans="1:13" ht="17.25" thickBot="1">
      <c r="A28" s="52">
        <v>23</v>
      </c>
      <c r="B28" s="115">
        <v>83.73</v>
      </c>
      <c r="C28" s="116">
        <v>87.09</v>
      </c>
      <c r="D28" s="116">
        <v>83.84</v>
      </c>
      <c r="E28" s="116">
        <v>66.69</v>
      </c>
      <c r="F28" s="117">
        <v>95.37</v>
      </c>
      <c r="G28" s="73"/>
      <c r="H28" s="65">
        <v>23</v>
      </c>
      <c r="I28" s="115">
        <v>74.28</v>
      </c>
      <c r="J28" s="116">
        <v>74</v>
      </c>
      <c r="K28" s="116">
        <v>83.23</v>
      </c>
      <c r="L28" s="116">
        <v>62.59</v>
      </c>
      <c r="M28" s="117">
        <v>79.569999999999993</v>
      </c>
    </row>
    <row r="29" spans="1:13" ht="18" thickTop="1" thickBot="1">
      <c r="A29" s="53" t="s">
        <v>1</v>
      </c>
      <c r="B29" s="118">
        <v>78.92</v>
      </c>
      <c r="C29" s="119">
        <v>39.808666666666667</v>
      </c>
      <c r="D29" s="119">
        <v>33.754000000000005</v>
      </c>
      <c r="E29" s="119">
        <v>39.56666666666667</v>
      </c>
      <c r="F29" s="120">
        <v>67.76466666666667</v>
      </c>
      <c r="G29" s="73"/>
      <c r="H29" s="66" t="s">
        <v>1</v>
      </c>
      <c r="I29" s="118">
        <v>49.428666666666658</v>
      </c>
      <c r="J29" s="119">
        <v>56.977999999999994</v>
      </c>
      <c r="K29" s="119">
        <v>76.865333333333353</v>
      </c>
      <c r="L29" s="119">
        <v>43.496000000000002</v>
      </c>
      <c r="M29" s="120">
        <v>62.793333333333337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zoomScale="85" zoomScaleNormal="85" workbookViewId="0"/>
  </sheetViews>
  <sheetFormatPr defaultRowHeight="16.5"/>
  <sheetData>
    <row r="2" spans="1:21" ht="20.25" thickBot="1">
      <c r="A2" s="47" t="s">
        <v>198</v>
      </c>
    </row>
    <row r="3" spans="1:21" ht="17.25" customHeight="1">
      <c r="A3" s="186" t="s">
        <v>28</v>
      </c>
      <c r="B3" s="80" t="s">
        <v>174</v>
      </c>
      <c r="C3" s="81" t="s">
        <v>176</v>
      </c>
      <c r="D3" s="81" t="s">
        <v>178</v>
      </c>
      <c r="E3" s="81" t="s">
        <v>179</v>
      </c>
      <c r="F3" s="81" t="s">
        <v>85</v>
      </c>
      <c r="G3" s="81" t="s">
        <v>181</v>
      </c>
      <c r="H3" s="81" t="s">
        <v>183</v>
      </c>
      <c r="I3" s="81" t="s">
        <v>185</v>
      </c>
      <c r="J3" s="81" t="s">
        <v>186</v>
      </c>
      <c r="K3" s="81" t="s">
        <v>187</v>
      </c>
      <c r="L3" s="81" t="s">
        <v>188</v>
      </c>
      <c r="M3" s="81" t="s">
        <v>189</v>
      </c>
      <c r="N3" s="81" t="s">
        <v>190</v>
      </c>
      <c r="O3" s="81" t="s">
        <v>191</v>
      </c>
      <c r="P3" s="81" t="s">
        <v>192</v>
      </c>
      <c r="Q3" s="81" t="s">
        <v>109</v>
      </c>
      <c r="R3" s="81" t="s">
        <v>193</v>
      </c>
      <c r="S3" s="81" t="s">
        <v>115</v>
      </c>
      <c r="T3" s="81" t="s">
        <v>194</v>
      </c>
      <c r="U3" s="82" t="s">
        <v>196</v>
      </c>
    </row>
    <row r="4" spans="1:21" ht="17.25" thickBot="1">
      <c r="A4" s="187"/>
      <c r="B4" s="79" t="s">
        <v>175</v>
      </c>
      <c r="C4" s="78" t="s">
        <v>177</v>
      </c>
      <c r="D4" s="78" t="s">
        <v>48</v>
      </c>
      <c r="E4" s="78" t="s">
        <v>84</v>
      </c>
      <c r="F4" s="78" t="s">
        <v>180</v>
      </c>
      <c r="G4" s="78" t="s">
        <v>182</v>
      </c>
      <c r="H4" s="78" t="s">
        <v>184</v>
      </c>
      <c r="I4" s="78" t="s">
        <v>94</v>
      </c>
      <c r="J4" s="78" t="s">
        <v>96</v>
      </c>
      <c r="K4" s="78" t="s">
        <v>98</v>
      </c>
      <c r="L4" s="78" t="s">
        <v>100</v>
      </c>
      <c r="M4" s="78" t="s">
        <v>102</v>
      </c>
      <c r="N4" s="78" t="s">
        <v>104</v>
      </c>
      <c r="O4" s="78" t="s">
        <v>106</v>
      </c>
      <c r="P4" s="78" t="s">
        <v>108</v>
      </c>
      <c r="Q4" s="78" t="s">
        <v>127</v>
      </c>
      <c r="R4" s="78" t="s">
        <v>112</v>
      </c>
      <c r="S4" s="78" t="s">
        <v>116</v>
      </c>
      <c r="T4" s="78" t="s">
        <v>195</v>
      </c>
      <c r="U4" s="83" t="s">
        <v>197</v>
      </c>
    </row>
    <row r="5" spans="1:21" ht="17.25" thickTop="1">
      <c r="A5" s="84">
        <v>0</v>
      </c>
      <c r="B5" s="109">
        <v>90.58</v>
      </c>
      <c r="C5" s="110">
        <v>84.59</v>
      </c>
      <c r="D5" s="110">
        <v>92.88</v>
      </c>
      <c r="E5" s="110">
        <v>90.42</v>
      </c>
      <c r="F5" s="110">
        <v>90.48</v>
      </c>
      <c r="G5" s="110">
        <v>92.45</v>
      </c>
      <c r="H5" s="110">
        <v>79.349999999999994</v>
      </c>
      <c r="I5" s="110">
        <v>81.7</v>
      </c>
      <c r="J5" s="110">
        <v>77.73</v>
      </c>
      <c r="K5" s="110">
        <v>89.26</v>
      </c>
      <c r="L5" s="110">
        <v>85.64</v>
      </c>
      <c r="M5" s="110">
        <v>91.07</v>
      </c>
      <c r="N5" s="110">
        <v>89.62</v>
      </c>
      <c r="O5" s="110">
        <v>107.35</v>
      </c>
      <c r="P5" s="110">
        <v>80.84</v>
      </c>
      <c r="Q5" s="110">
        <v>85.94</v>
      </c>
      <c r="R5" s="110">
        <v>70.84</v>
      </c>
      <c r="S5" s="110">
        <v>85.19</v>
      </c>
      <c r="T5" s="110">
        <v>85.52</v>
      </c>
      <c r="U5" s="133">
        <v>83.01</v>
      </c>
    </row>
    <row r="6" spans="1:21">
      <c r="A6" s="85">
        <v>1</v>
      </c>
      <c r="B6" s="112">
        <v>91.32</v>
      </c>
      <c r="C6" s="113">
        <v>86.22</v>
      </c>
      <c r="D6" s="113">
        <v>95.45</v>
      </c>
      <c r="E6" s="113">
        <v>93.29</v>
      </c>
      <c r="F6" s="113">
        <v>92.5</v>
      </c>
      <c r="G6" s="113">
        <v>96.35</v>
      </c>
      <c r="H6" s="113">
        <v>82.03</v>
      </c>
      <c r="I6" s="113">
        <v>85.89</v>
      </c>
      <c r="J6" s="113">
        <v>80.959999999999994</v>
      </c>
      <c r="K6" s="113">
        <v>92.92</v>
      </c>
      <c r="L6" s="113">
        <v>88.8</v>
      </c>
      <c r="M6" s="113">
        <v>94.14</v>
      </c>
      <c r="N6" s="113">
        <v>91.7</v>
      </c>
      <c r="O6" s="113">
        <v>109.66</v>
      </c>
      <c r="P6" s="113">
        <v>81.88</v>
      </c>
      <c r="Q6" s="113">
        <v>86.4</v>
      </c>
      <c r="R6" s="113">
        <v>71.34</v>
      </c>
      <c r="S6" s="113">
        <v>85.49</v>
      </c>
      <c r="T6" s="113">
        <v>86.02</v>
      </c>
      <c r="U6" s="134">
        <v>83.01</v>
      </c>
    </row>
    <row r="7" spans="1:21">
      <c r="A7" s="85">
        <v>2</v>
      </c>
      <c r="B7" s="112">
        <v>92.38</v>
      </c>
      <c r="C7" s="113">
        <v>85.75</v>
      </c>
      <c r="D7" s="113">
        <v>95.3</v>
      </c>
      <c r="E7" s="113">
        <v>93.5</v>
      </c>
      <c r="F7" s="113">
        <v>92.38</v>
      </c>
      <c r="G7" s="113">
        <v>96.77</v>
      </c>
      <c r="H7" s="113">
        <v>82.81</v>
      </c>
      <c r="I7" s="113">
        <v>86.4</v>
      </c>
      <c r="J7" s="113">
        <v>81.83</v>
      </c>
      <c r="K7" s="113">
        <v>93.88</v>
      </c>
      <c r="L7" s="113">
        <v>89.65</v>
      </c>
      <c r="M7" s="113">
        <v>95.59</v>
      </c>
      <c r="N7" s="113">
        <v>92.56</v>
      </c>
      <c r="O7" s="113">
        <v>110.15</v>
      </c>
      <c r="P7" s="113">
        <v>82.29</v>
      </c>
      <c r="Q7" s="113">
        <v>86.73</v>
      </c>
      <c r="R7" s="113">
        <v>71.17</v>
      </c>
      <c r="S7" s="113">
        <v>85.29</v>
      </c>
      <c r="T7" s="113">
        <v>86.09</v>
      </c>
      <c r="U7" s="134">
        <v>82.15</v>
      </c>
    </row>
    <row r="8" spans="1:21">
      <c r="A8" s="85">
        <v>3</v>
      </c>
      <c r="B8" s="112">
        <v>89.94</v>
      </c>
      <c r="C8" s="113">
        <v>85.28</v>
      </c>
      <c r="D8" s="113">
        <v>94.39</v>
      </c>
      <c r="E8" s="113">
        <v>93.08</v>
      </c>
      <c r="F8" s="113">
        <v>91.76</v>
      </c>
      <c r="G8" s="113">
        <v>95.91</v>
      </c>
      <c r="H8" s="113">
        <v>82.42</v>
      </c>
      <c r="I8" s="113">
        <v>85.02</v>
      </c>
      <c r="J8" s="113">
        <v>81.2</v>
      </c>
      <c r="K8" s="113">
        <v>93.29</v>
      </c>
      <c r="L8" s="113">
        <v>88.49</v>
      </c>
      <c r="M8" s="113">
        <v>95.1</v>
      </c>
      <c r="N8" s="113">
        <v>91.83</v>
      </c>
      <c r="O8" s="113">
        <v>109.02</v>
      </c>
      <c r="P8" s="113">
        <v>81.290000000000006</v>
      </c>
      <c r="Q8" s="113">
        <v>85.82</v>
      </c>
      <c r="R8" s="113">
        <v>70.819999999999993</v>
      </c>
      <c r="S8" s="113">
        <v>85.05</v>
      </c>
      <c r="T8" s="113">
        <v>85.6</v>
      </c>
      <c r="U8" s="134">
        <v>81.89</v>
      </c>
    </row>
    <row r="9" spans="1:21">
      <c r="A9" s="85">
        <v>4</v>
      </c>
      <c r="B9" s="112">
        <v>88.37</v>
      </c>
      <c r="C9" s="113">
        <v>84.64</v>
      </c>
      <c r="D9" s="113">
        <v>93.63</v>
      </c>
      <c r="E9" s="113">
        <v>92.22</v>
      </c>
      <c r="F9" s="113">
        <v>91.04</v>
      </c>
      <c r="G9" s="113">
        <v>94.5</v>
      </c>
      <c r="H9" s="113">
        <v>81.45</v>
      </c>
      <c r="I9" s="113">
        <v>83.92</v>
      </c>
      <c r="J9" s="113">
        <v>79.95</v>
      </c>
      <c r="K9" s="113">
        <v>91.33</v>
      </c>
      <c r="L9" s="113">
        <v>85.74</v>
      </c>
      <c r="M9" s="113">
        <v>92.9</v>
      </c>
      <c r="N9" s="113">
        <v>90.22</v>
      </c>
      <c r="O9" s="113">
        <v>107.74</v>
      </c>
      <c r="P9" s="113">
        <v>81.03</v>
      </c>
      <c r="Q9" s="113">
        <v>85.67</v>
      </c>
      <c r="R9" s="113">
        <v>70.8</v>
      </c>
      <c r="S9" s="113">
        <v>84.7</v>
      </c>
      <c r="T9" s="113">
        <v>85.52</v>
      </c>
      <c r="U9" s="134">
        <v>82.43</v>
      </c>
    </row>
    <row r="10" spans="1:21">
      <c r="A10" s="85">
        <v>5</v>
      </c>
      <c r="B10" s="112">
        <v>84.89</v>
      </c>
      <c r="C10" s="113">
        <v>81.069999999999993</v>
      </c>
      <c r="D10" s="113">
        <v>87.77</v>
      </c>
      <c r="E10" s="113">
        <v>88.46</v>
      </c>
      <c r="F10" s="113">
        <v>87.68</v>
      </c>
      <c r="G10" s="113">
        <v>89.59</v>
      </c>
      <c r="H10" s="113">
        <v>78.44</v>
      </c>
      <c r="I10" s="113">
        <v>80.73</v>
      </c>
      <c r="J10" s="113">
        <v>76.16</v>
      </c>
      <c r="K10" s="113">
        <v>85.94</v>
      </c>
      <c r="L10" s="113">
        <v>75.31</v>
      </c>
      <c r="M10" s="113">
        <v>87.71</v>
      </c>
      <c r="N10" s="113">
        <v>86.41</v>
      </c>
      <c r="O10" s="113">
        <v>103.44</v>
      </c>
      <c r="P10" s="113">
        <v>79.14</v>
      </c>
      <c r="Q10" s="113">
        <v>83.96</v>
      </c>
      <c r="R10" s="113">
        <v>69.47</v>
      </c>
      <c r="S10" s="113">
        <v>82.99</v>
      </c>
      <c r="T10" s="113">
        <v>84.49</v>
      </c>
      <c r="U10" s="134">
        <v>81.87</v>
      </c>
    </row>
    <row r="11" spans="1:21">
      <c r="A11" s="85">
        <v>6</v>
      </c>
      <c r="B11" s="112">
        <v>77.099999999999994</v>
      </c>
      <c r="C11" s="113">
        <v>73.69</v>
      </c>
      <c r="D11" s="113">
        <v>76.819999999999993</v>
      </c>
      <c r="E11" s="113">
        <v>81.38</v>
      </c>
      <c r="F11" s="113">
        <v>81.34</v>
      </c>
      <c r="G11" s="113">
        <v>76.599999999999994</v>
      </c>
      <c r="H11" s="113">
        <v>67.42</v>
      </c>
      <c r="I11" s="113">
        <v>70.63</v>
      </c>
      <c r="J11" s="113">
        <v>61.59</v>
      </c>
      <c r="K11" s="113">
        <v>64.45</v>
      </c>
      <c r="L11" s="113">
        <v>57.82</v>
      </c>
      <c r="M11" s="113">
        <v>64.510000000000005</v>
      </c>
      <c r="N11" s="113">
        <v>64.87</v>
      </c>
      <c r="O11" s="113">
        <v>79.97</v>
      </c>
      <c r="P11" s="113">
        <v>65.11</v>
      </c>
      <c r="Q11" s="113">
        <v>71.459999999999994</v>
      </c>
      <c r="R11" s="113">
        <v>56.04</v>
      </c>
      <c r="S11" s="113">
        <v>71.319999999999993</v>
      </c>
      <c r="T11" s="113">
        <v>71.91</v>
      </c>
      <c r="U11" s="134">
        <v>72.2</v>
      </c>
    </row>
    <row r="12" spans="1:21">
      <c r="A12" s="85">
        <v>7</v>
      </c>
      <c r="B12" s="112">
        <v>79.19</v>
      </c>
      <c r="C12" s="113">
        <v>71.319999999999993</v>
      </c>
      <c r="D12" s="113">
        <v>65.12</v>
      </c>
      <c r="E12" s="113">
        <v>79.38</v>
      </c>
      <c r="F12" s="113">
        <v>83.36</v>
      </c>
      <c r="G12" s="113">
        <v>77.569999999999993</v>
      </c>
      <c r="H12" s="113">
        <v>57.57</v>
      </c>
      <c r="I12" s="113">
        <v>52.52</v>
      </c>
      <c r="J12" s="113">
        <v>50.71</v>
      </c>
      <c r="K12" s="113">
        <v>29.48</v>
      </c>
      <c r="L12" s="113">
        <v>34.119999999999997</v>
      </c>
      <c r="M12" s="113">
        <v>46.18</v>
      </c>
      <c r="N12" s="113">
        <v>41.93</v>
      </c>
      <c r="O12" s="113">
        <v>37.53</v>
      </c>
      <c r="P12" s="113">
        <v>29.53</v>
      </c>
      <c r="Q12" s="113">
        <v>47.63</v>
      </c>
      <c r="R12" s="113">
        <v>28.82</v>
      </c>
      <c r="S12" s="113">
        <v>45.7</v>
      </c>
      <c r="T12" s="113">
        <v>34.619999999999997</v>
      </c>
      <c r="U12" s="134">
        <v>52</v>
      </c>
    </row>
    <row r="13" spans="1:21">
      <c r="A13" s="85">
        <v>8</v>
      </c>
      <c r="B13" s="112">
        <v>81.53</v>
      </c>
      <c r="C13" s="113">
        <v>69.569999999999993</v>
      </c>
      <c r="D13" s="113">
        <v>51.32</v>
      </c>
      <c r="E13" s="113">
        <v>79.510000000000005</v>
      </c>
      <c r="F13" s="113">
        <v>83.78</v>
      </c>
      <c r="G13" s="113">
        <v>77.45</v>
      </c>
      <c r="H13" s="113">
        <v>53.74</v>
      </c>
      <c r="I13" s="113">
        <v>40.97</v>
      </c>
      <c r="J13" s="113">
        <v>50.36</v>
      </c>
      <c r="K13" s="113">
        <v>39.53</v>
      </c>
      <c r="L13" s="113">
        <v>49.77</v>
      </c>
      <c r="M13" s="113">
        <v>56.58</v>
      </c>
      <c r="N13" s="113">
        <v>36.79</v>
      </c>
      <c r="O13" s="113">
        <v>38.57</v>
      </c>
      <c r="P13" s="113">
        <v>26.2</v>
      </c>
      <c r="Q13" s="113">
        <v>27.62</v>
      </c>
      <c r="R13" s="113">
        <v>18.03</v>
      </c>
      <c r="S13" s="113">
        <v>30.32</v>
      </c>
      <c r="T13" s="113">
        <v>41.34</v>
      </c>
      <c r="U13" s="134">
        <v>62.27</v>
      </c>
    </row>
    <row r="14" spans="1:21">
      <c r="A14" s="85">
        <v>9</v>
      </c>
      <c r="B14" s="112">
        <v>80.739999999999995</v>
      </c>
      <c r="C14" s="113">
        <v>73.56</v>
      </c>
      <c r="D14" s="113">
        <v>72.819999999999993</v>
      </c>
      <c r="E14" s="113">
        <v>82.6</v>
      </c>
      <c r="F14" s="113">
        <v>83.17</v>
      </c>
      <c r="G14" s="113">
        <v>77.430000000000007</v>
      </c>
      <c r="H14" s="113">
        <v>60.44</v>
      </c>
      <c r="I14" s="113">
        <v>63.13</v>
      </c>
      <c r="J14" s="113">
        <v>59.82</v>
      </c>
      <c r="K14" s="113">
        <v>57.14</v>
      </c>
      <c r="L14" s="113">
        <v>56.26</v>
      </c>
      <c r="M14" s="113">
        <v>52.61</v>
      </c>
      <c r="N14" s="113">
        <v>42.63</v>
      </c>
      <c r="O14" s="113">
        <v>34.450000000000003</v>
      </c>
      <c r="P14" s="113">
        <v>23.67</v>
      </c>
      <c r="Q14" s="113">
        <v>36.03</v>
      </c>
      <c r="R14" s="113">
        <v>21.01</v>
      </c>
      <c r="S14" s="113">
        <v>44.23</v>
      </c>
      <c r="T14" s="113">
        <v>61.73</v>
      </c>
      <c r="U14" s="134">
        <v>68.760000000000005</v>
      </c>
    </row>
    <row r="15" spans="1:21">
      <c r="A15" s="85">
        <v>10</v>
      </c>
      <c r="B15" s="112">
        <v>76.69</v>
      </c>
      <c r="C15" s="113">
        <v>69.16</v>
      </c>
      <c r="D15" s="113">
        <v>63.88</v>
      </c>
      <c r="E15" s="113">
        <v>78.42</v>
      </c>
      <c r="F15" s="113">
        <v>81.59</v>
      </c>
      <c r="G15" s="113">
        <v>75.430000000000007</v>
      </c>
      <c r="H15" s="113">
        <v>63.55</v>
      </c>
      <c r="I15" s="113">
        <v>65.78</v>
      </c>
      <c r="J15" s="113">
        <v>59.32</v>
      </c>
      <c r="K15" s="113">
        <v>53.19</v>
      </c>
      <c r="L15" s="113">
        <v>54.19</v>
      </c>
      <c r="M15" s="113">
        <v>47.63</v>
      </c>
      <c r="N15" s="113">
        <v>38.79</v>
      </c>
      <c r="O15" s="113">
        <v>32.840000000000003</v>
      </c>
      <c r="P15" s="113">
        <v>26.35</v>
      </c>
      <c r="Q15" s="113">
        <v>55.58</v>
      </c>
      <c r="R15" s="113">
        <v>43.98</v>
      </c>
      <c r="S15" s="113">
        <v>70.069999999999993</v>
      </c>
      <c r="T15" s="113">
        <v>74</v>
      </c>
      <c r="U15" s="134">
        <v>73.72</v>
      </c>
    </row>
    <row r="16" spans="1:21">
      <c r="A16" s="85">
        <v>11</v>
      </c>
      <c r="B16" s="112">
        <v>75.88</v>
      </c>
      <c r="C16" s="113">
        <v>67.510000000000005</v>
      </c>
      <c r="D16" s="113">
        <v>61.78</v>
      </c>
      <c r="E16" s="113">
        <v>74.64</v>
      </c>
      <c r="F16" s="113">
        <v>81.150000000000006</v>
      </c>
      <c r="G16" s="113">
        <v>72.72</v>
      </c>
      <c r="H16" s="113">
        <v>59.91</v>
      </c>
      <c r="I16" s="113">
        <v>63.64</v>
      </c>
      <c r="J16" s="113">
        <v>58.76</v>
      </c>
      <c r="K16" s="113">
        <v>48.58</v>
      </c>
      <c r="L16" s="113">
        <v>50.77</v>
      </c>
      <c r="M16" s="113">
        <v>48.47</v>
      </c>
      <c r="N16" s="113">
        <v>41.72</v>
      </c>
      <c r="O16" s="113">
        <v>46.54</v>
      </c>
      <c r="P16" s="113">
        <v>49.98</v>
      </c>
      <c r="Q16" s="113">
        <v>76.83</v>
      </c>
      <c r="R16" s="113">
        <v>59.89</v>
      </c>
      <c r="S16" s="113">
        <v>78.52</v>
      </c>
      <c r="T16" s="113">
        <v>79.09</v>
      </c>
      <c r="U16" s="134">
        <v>76.569999999999993</v>
      </c>
    </row>
    <row r="17" spans="1:21">
      <c r="A17" s="85">
        <v>12</v>
      </c>
      <c r="B17" s="112">
        <v>76.680000000000007</v>
      </c>
      <c r="C17" s="113">
        <v>68.319999999999993</v>
      </c>
      <c r="D17" s="113">
        <v>62.47</v>
      </c>
      <c r="E17" s="113">
        <v>77.66</v>
      </c>
      <c r="F17" s="113">
        <v>81.459999999999994</v>
      </c>
      <c r="G17" s="113">
        <v>73.39</v>
      </c>
      <c r="H17" s="113">
        <v>63.72</v>
      </c>
      <c r="I17" s="113">
        <v>65.62</v>
      </c>
      <c r="J17" s="113">
        <v>56.38</v>
      </c>
      <c r="K17" s="113">
        <v>43.5</v>
      </c>
      <c r="L17" s="113">
        <v>52.37</v>
      </c>
      <c r="M17" s="113">
        <v>58.55</v>
      </c>
      <c r="N17" s="113">
        <v>61.65</v>
      </c>
      <c r="O17" s="113">
        <v>77.55</v>
      </c>
      <c r="P17" s="113">
        <v>69.28</v>
      </c>
      <c r="Q17" s="113">
        <v>78.42</v>
      </c>
      <c r="R17" s="113">
        <v>62.59</v>
      </c>
      <c r="S17" s="113">
        <v>79.84</v>
      </c>
      <c r="T17" s="113">
        <v>78.8</v>
      </c>
      <c r="U17" s="134">
        <v>77.069999999999993</v>
      </c>
    </row>
    <row r="18" spans="1:21">
      <c r="A18" s="85">
        <v>13</v>
      </c>
      <c r="B18" s="112">
        <v>77.16</v>
      </c>
      <c r="C18" s="113">
        <v>68.55</v>
      </c>
      <c r="D18" s="113">
        <v>64</v>
      </c>
      <c r="E18" s="113">
        <v>76.11</v>
      </c>
      <c r="F18" s="113">
        <v>79.69</v>
      </c>
      <c r="G18" s="113">
        <v>72.44</v>
      </c>
      <c r="H18" s="113">
        <v>60.56</v>
      </c>
      <c r="I18" s="113">
        <v>60.16</v>
      </c>
      <c r="J18" s="113">
        <v>50.67</v>
      </c>
      <c r="K18" s="113">
        <v>38.74</v>
      </c>
      <c r="L18" s="113">
        <v>46.47</v>
      </c>
      <c r="M18" s="113">
        <v>46.03</v>
      </c>
      <c r="N18" s="113">
        <v>54.01</v>
      </c>
      <c r="O18" s="113">
        <v>72.41</v>
      </c>
      <c r="P18" s="113">
        <v>65.680000000000007</v>
      </c>
      <c r="Q18" s="113">
        <v>76.400000000000006</v>
      </c>
      <c r="R18" s="113">
        <v>53.86</v>
      </c>
      <c r="S18" s="113">
        <v>76.819999999999993</v>
      </c>
      <c r="T18" s="113">
        <v>75.17</v>
      </c>
      <c r="U18" s="134">
        <v>73.650000000000006</v>
      </c>
    </row>
    <row r="19" spans="1:21">
      <c r="A19" s="85">
        <v>14</v>
      </c>
      <c r="B19" s="112">
        <v>76.22</v>
      </c>
      <c r="C19" s="113">
        <v>63.99</v>
      </c>
      <c r="D19" s="113">
        <v>55.94</v>
      </c>
      <c r="E19" s="113">
        <v>73.78</v>
      </c>
      <c r="F19" s="113">
        <v>79.48</v>
      </c>
      <c r="G19" s="113">
        <v>69.040000000000006</v>
      </c>
      <c r="H19" s="113">
        <v>56.99</v>
      </c>
      <c r="I19" s="113">
        <v>54.6</v>
      </c>
      <c r="J19" s="113">
        <v>50.7</v>
      </c>
      <c r="K19" s="113">
        <v>35.18</v>
      </c>
      <c r="L19" s="113">
        <v>31.8</v>
      </c>
      <c r="M19" s="113">
        <v>32.99</v>
      </c>
      <c r="N19" s="113">
        <v>36.57</v>
      </c>
      <c r="O19" s="113">
        <v>57.31</v>
      </c>
      <c r="P19" s="113">
        <v>60.64</v>
      </c>
      <c r="Q19" s="113">
        <v>75.680000000000007</v>
      </c>
      <c r="R19" s="113">
        <v>50.47</v>
      </c>
      <c r="S19" s="113">
        <v>74.64</v>
      </c>
      <c r="T19" s="113">
        <v>72.42</v>
      </c>
      <c r="U19" s="134">
        <v>70.8</v>
      </c>
    </row>
    <row r="20" spans="1:21">
      <c r="A20" s="85">
        <v>15</v>
      </c>
      <c r="B20" s="112">
        <v>76.77</v>
      </c>
      <c r="C20" s="113">
        <v>64.95</v>
      </c>
      <c r="D20" s="113">
        <v>47.88</v>
      </c>
      <c r="E20" s="113">
        <v>67.14</v>
      </c>
      <c r="F20" s="113">
        <v>72.63</v>
      </c>
      <c r="G20" s="113">
        <v>65.48</v>
      </c>
      <c r="H20" s="113">
        <v>56.6</v>
      </c>
      <c r="I20" s="113">
        <v>51.5</v>
      </c>
      <c r="J20" s="113">
        <v>46.16</v>
      </c>
      <c r="K20" s="113">
        <v>25.71</v>
      </c>
      <c r="L20" s="113">
        <v>24.39</v>
      </c>
      <c r="M20" s="113">
        <v>28.04</v>
      </c>
      <c r="N20" s="113">
        <v>26.81</v>
      </c>
      <c r="O20" s="113">
        <v>41.14</v>
      </c>
      <c r="P20" s="113">
        <v>52.75</v>
      </c>
      <c r="Q20" s="113">
        <v>75.239999999999995</v>
      </c>
      <c r="R20" s="113">
        <v>51.2</v>
      </c>
      <c r="S20" s="113">
        <v>74.23</v>
      </c>
      <c r="T20" s="113">
        <v>71.61</v>
      </c>
      <c r="U20" s="134">
        <v>67.02</v>
      </c>
    </row>
    <row r="21" spans="1:21">
      <c r="A21" s="85">
        <v>16</v>
      </c>
      <c r="B21" s="112">
        <v>76.819999999999993</v>
      </c>
      <c r="C21" s="113">
        <v>63.87</v>
      </c>
      <c r="D21" s="113">
        <v>38.71</v>
      </c>
      <c r="E21" s="113">
        <v>57.17</v>
      </c>
      <c r="F21" s="113">
        <v>62.27</v>
      </c>
      <c r="G21" s="113">
        <v>60.77</v>
      </c>
      <c r="H21" s="113">
        <v>55.33</v>
      </c>
      <c r="I21" s="113">
        <v>45.38</v>
      </c>
      <c r="J21" s="113">
        <v>38.86</v>
      </c>
      <c r="K21" s="113">
        <v>22.42</v>
      </c>
      <c r="L21" s="113">
        <v>17.760000000000002</v>
      </c>
      <c r="M21" s="113">
        <v>20.47</v>
      </c>
      <c r="N21" s="113">
        <v>19.48</v>
      </c>
      <c r="O21" s="113">
        <v>29.4</v>
      </c>
      <c r="P21" s="113">
        <v>49.22</v>
      </c>
      <c r="Q21" s="113">
        <v>73.930000000000007</v>
      </c>
      <c r="R21" s="113">
        <v>52.35</v>
      </c>
      <c r="S21" s="113">
        <v>73.45</v>
      </c>
      <c r="T21" s="113">
        <v>71.5</v>
      </c>
      <c r="U21" s="134">
        <v>59.25</v>
      </c>
    </row>
    <row r="22" spans="1:21">
      <c r="A22" s="85">
        <v>17</v>
      </c>
      <c r="B22" s="112">
        <v>72.91</v>
      </c>
      <c r="C22" s="113">
        <v>66.08</v>
      </c>
      <c r="D22" s="113">
        <v>33.36</v>
      </c>
      <c r="E22" s="113">
        <v>32.549999999999997</v>
      </c>
      <c r="F22" s="113">
        <v>31.61</v>
      </c>
      <c r="G22" s="113">
        <v>45.53</v>
      </c>
      <c r="H22" s="113">
        <v>44.76</v>
      </c>
      <c r="I22" s="113">
        <v>33.200000000000003</v>
      </c>
      <c r="J22" s="113">
        <v>27.62</v>
      </c>
      <c r="K22" s="113">
        <v>18.62</v>
      </c>
      <c r="L22" s="113">
        <v>14.53</v>
      </c>
      <c r="M22" s="113">
        <v>15</v>
      </c>
      <c r="N22" s="113">
        <v>18.8</v>
      </c>
      <c r="O22" s="113">
        <v>36.520000000000003</v>
      </c>
      <c r="P22" s="113">
        <v>50.92</v>
      </c>
      <c r="Q22" s="113">
        <v>72.959999999999994</v>
      </c>
      <c r="R22" s="113">
        <v>48.87</v>
      </c>
      <c r="S22" s="113">
        <v>71.3</v>
      </c>
      <c r="T22" s="113">
        <v>69.13</v>
      </c>
      <c r="U22" s="134">
        <v>47.01</v>
      </c>
    </row>
    <row r="23" spans="1:21">
      <c r="A23" s="85">
        <v>18</v>
      </c>
      <c r="B23" s="112">
        <v>63.91</v>
      </c>
      <c r="C23" s="113">
        <v>64.849999999999994</v>
      </c>
      <c r="D23" s="113">
        <v>29.63</v>
      </c>
      <c r="E23" s="113">
        <v>21.74</v>
      </c>
      <c r="F23" s="113">
        <v>15.78</v>
      </c>
      <c r="G23" s="113">
        <v>20.39</v>
      </c>
      <c r="H23" s="113">
        <v>30.42</v>
      </c>
      <c r="I23" s="113">
        <v>22.35</v>
      </c>
      <c r="J23" s="113">
        <v>24.02</v>
      </c>
      <c r="K23" s="113">
        <v>20.190000000000001</v>
      </c>
      <c r="L23" s="113">
        <v>25.33</v>
      </c>
      <c r="M23" s="113">
        <v>40.99</v>
      </c>
      <c r="N23" s="113">
        <v>49.03</v>
      </c>
      <c r="O23" s="113">
        <v>68.040000000000006</v>
      </c>
      <c r="P23" s="113">
        <v>62.82</v>
      </c>
      <c r="Q23" s="113">
        <v>71.19</v>
      </c>
      <c r="R23" s="113">
        <v>49.47</v>
      </c>
      <c r="S23" s="113">
        <v>70.319999999999993</v>
      </c>
      <c r="T23" s="113">
        <v>66.69</v>
      </c>
      <c r="U23" s="134">
        <v>37.28</v>
      </c>
    </row>
    <row r="24" spans="1:21">
      <c r="A24" s="85">
        <v>19</v>
      </c>
      <c r="B24" s="112">
        <v>67.11</v>
      </c>
      <c r="C24" s="113">
        <v>64.7</v>
      </c>
      <c r="D24" s="113">
        <v>30.35</v>
      </c>
      <c r="E24" s="113">
        <v>23.34</v>
      </c>
      <c r="F24" s="113">
        <v>17.77</v>
      </c>
      <c r="G24" s="113">
        <v>24.48</v>
      </c>
      <c r="H24" s="113">
        <v>35.409999999999997</v>
      </c>
      <c r="I24" s="113">
        <v>22.29</v>
      </c>
      <c r="J24" s="113">
        <v>29.64</v>
      </c>
      <c r="K24" s="113">
        <v>42.15</v>
      </c>
      <c r="L24" s="113">
        <v>58.93</v>
      </c>
      <c r="M24" s="113">
        <v>65.099999999999994</v>
      </c>
      <c r="N24" s="113">
        <v>70</v>
      </c>
      <c r="O24" s="113">
        <v>87.59</v>
      </c>
      <c r="P24" s="113">
        <v>70.7</v>
      </c>
      <c r="Q24" s="113">
        <v>74.37</v>
      </c>
      <c r="R24" s="113">
        <v>59.86</v>
      </c>
      <c r="S24" s="113">
        <v>73.44</v>
      </c>
      <c r="T24" s="113">
        <v>71.67</v>
      </c>
      <c r="U24" s="134">
        <v>56.66</v>
      </c>
    </row>
    <row r="25" spans="1:21">
      <c r="A25" s="85">
        <v>20</v>
      </c>
      <c r="B25" s="112">
        <v>74.290000000000006</v>
      </c>
      <c r="C25" s="113">
        <v>66.599999999999994</v>
      </c>
      <c r="D25" s="113">
        <v>38.78</v>
      </c>
      <c r="E25" s="113">
        <v>40.659999999999997</v>
      </c>
      <c r="F25" s="113">
        <v>47.25</v>
      </c>
      <c r="G25" s="113">
        <v>59.23</v>
      </c>
      <c r="H25" s="113">
        <v>51.26</v>
      </c>
      <c r="I25" s="113">
        <v>45.77</v>
      </c>
      <c r="J25" s="113">
        <v>47.74</v>
      </c>
      <c r="K25" s="113">
        <v>57.41</v>
      </c>
      <c r="L25" s="113">
        <v>68</v>
      </c>
      <c r="M25" s="113">
        <v>77.09</v>
      </c>
      <c r="N25" s="113">
        <v>74.73</v>
      </c>
      <c r="O25" s="113">
        <v>88.64</v>
      </c>
      <c r="P25" s="113">
        <v>71.77</v>
      </c>
      <c r="Q25" s="113">
        <v>76.38</v>
      </c>
      <c r="R25" s="113">
        <v>62.29</v>
      </c>
      <c r="S25" s="113">
        <v>76.540000000000006</v>
      </c>
      <c r="T25" s="113">
        <v>77.55</v>
      </c>
      <c r="U25" s="134">
        <v>73.81</v>
      </c>
    </row>
    <row r="26" spans="1:21">
      <c r="A26" s="85">
        <v>21</v>
      </c>
      <c r="B26" s="112">
        <v>76.760000000000005</v>
      </c>
      <c r="C26" s="113">
        <v>70.739999999999995</v>
      </c>
      <c r="D26" s="113">
        <v>62.53</v>
      </c>
      <c r="E26" s="113">
        <v>73.77</v>
      </c>
      <c r="F26" s="113">
        <v>75.66</v>
      </c>
      <c r="G26" s="113">
        <v>66.28</v>
      </c>
      <c r="H26" s="113">
        <v>60.49</v>
      </c>
      <c r="I26" s="113">
        <v>61.52</v>
      </c>
      <c r="J26" s="113">
        <v>45.36</v>
      </c>
      <c r="K26" s="113">
        <v>45.37</v>
      </c>
      <c r="L26" s="113">
        <v>59.8</v>
      </c>
      <c r="M26" s="113">
        <v>74.739999999999995</v>
      </c>
      <c r="N26" s="113">
        <v>76.260000000000005</v>
      </c>
      <c r="O26" s="113">
        <v>91.29</v>
      </c>
      <c r="P26" s="113">
        <v>72.540000000000006</v>
      </c>
      <c r="Q26" s="113">
        <v>77.569999999999993</v>
      </c>
      <c r="R26" s="113">
        <v>63.38</v>
      </c>
      <c r="S26" s="113">
        <v>77.69</v>
      </c>
      <c r="T26" s="113">
        <v>79.39</v>
      </c>
      <c r="U26" s="134">
        <v>76.56</v>
      </c>
    </row>
    <row r="27" spans="1:21">
      <c r="A27" s="85">
        <v>22</v>
      </c>
      <c r="B27" s="112">
        <v>79.790000000000006</v>
      </c>
      <c r="C27" s="113">
        <v>72.61</v>
      </c>
      <c r="D27" s="113">
        <v>73.72</v>
      </c>
      <c r="E27" s="113">
        <v>77.67</v>
      </c>
      <c r="F27" s="113">
        <v>77.91</v>
      </c>
      <c r="G27" s="113">
        <v>68.180000000000007</v>
      </c>
      <c r="H27" s="113">
        <v>62.03</v>
      </c>
      <c r="I27" s="113">
        <v>63.57</v>
      </c>
      <c r="J27" s="113">
        <v>48.18</v>
      </c>
      <c r="K27" s="113">
        <v>49.67</v>
      </c>
      <c r="L27" s="113">
        <v>66.41</v>
      </c>
      <c r="M27" s="113">
        <v>78.92</v>
      </c>
      <c r="N27" s="113">
        <v>79.95</v>
      </c>
      <c r="O27" s="113">
        <v>95.47</v>
      </c>
      <c r="P27" s="113">
        <v>74.77</v>
      </c>
      <c r="Q27" s="113">
        <v>80.27</v>
      </c>
      <c r="R27" s="113">
        <v>65.680000000000007</v>
      </c>
      <c r="S27" s="113">
        <v>79.930000000000007</v>
      </c>
      <c r="T27" s="113">
        <v>81.44</v>
      </c>
      <c r="U27" s="134">
        <v>79.16</v>
      </c>
    </row>
    <row r="28" spans="1:21" ht="17.25" thickBot="1">
      <c r="A28" s="86">
        <v>23</v>
      </c>
      <c r="B28" s="115">
        <v>86.02</v>
      </c>
      <c r="C28" s="116">
        <v>76.81</v>
      </c>
      <c r="D28" s="116">
        <v>85.2</v>
      </c>
      <c r="E28" s="116">
        <v>84.45</v>
      </c>
      <c r="F28" s="116">
        <v>84.03</v>
      </c>
      <c r="G28" s="116">
        <v>80.66</v>
      </c>
      <c r="H28" s="116">
        <v>71.599999999999994</v>
      </c>
      <c r="I28" s="116">
        <v>71.430000000000007</v>
      </c>
      <c r="J28" s="116">
        <v>66.349999999999994</v>
      </c>
      <c r="K28" s="116">
        <v>76.89</v>
      </c>
      <c r="L28" s="116">
        <v>78.31</v>
      </c>
      <c r="M28" s="116">
        <v>83.32</v>
      </c>
      <c r="N28" s="116">
        <v>85.11</v>
      </c>
      <c r="O28" s="116">
        <v>101.78</v>
      </c>
      <c r="P28" s="116">
        <v>78.38</v>
      </c>
      <c r="Q28" s="116">
        <v>84.01</v>
      </c>
      <c r="R28" s="116">
        <v>68.97</v>
      </c>
      <c r="S28" s="116">
        <v>83.18</v>
      </c>
      <c r="T28" s="116">
        <v>84.22</v>
      </c>
      <c r="U28" s="135">
        <v>82.18</v>
      </c>
    </row>
    <row r="29" spans="1:21" ht="18" thickTop="1" thickBot="1">
      <c r="A29" s="87" t="s">
        <v>1</v>
      </c>
      <c r="B29" s="136">
        <v>75.510666666666665</v>
      </c>
      <c r="C29" s="137">
        <v>67.584666666666678</v>
      </c>
      <c r="D29" s="137">
        <v>51.904666666666671</v>
      </c>
      <c r="E29" s="137">
        <v>62.564666666666653</v>
      </c>
      <c r="F29" s="137">
        <v>65.109999999999985</v>
      </c>
      <c r="G29" s="137">
        <v>62.508666666666663</v>
      </c>
      <c r="H29" s="137">
        <v>54.05</v>
      </c>
      <c r="I29" s="137">
        <v>49.89533333333334</v>
      </c>
      <c r="J29" s="137">
        <v>46.408000000000001</v>
      </c>
      <c r="K29" s="137">
        <v>38.480666666666671</v>
      </c>
      <c r="L29" s="137">
        <v>42.965999999999994</v>
      </c>
      <c r="M29" s="137">
        <v>47.364666666666672</v>
      </c>
      <c r="N29" s="137">
        <v>45.946666666666673</v>
      </c>
      <c r="O29" s="137">
        <v>55.987999999999992</v>
      </c>
      <c r="P29" s="137">
        <v>52.136666666666663</v>
      </c>
      <c r="Q29" s="137">
        <v>66.388666666666666</v>
      </c>
      <c r="R29" s="137">
        <v>48.404666666666664</v>
      </c>
      <c r="S29" s="137">
        <v>67.807333333333332</v>
      </c>
      <c r="T29" s="137">
        <v>68.313999999999993</v>
      </c>
      <c r="U29" s="138">
        <v>64.828666666666649</v>
      </c>
    </row>
    <row r="31" spans="1:21" ht="20.25" thickBot="1">
      <c r="A31" s="47" t="s">
        <v>204</v>
      </c>
    </row>
    <row r="32" spans="1:21" ht="17.25" customHeight="1">
      <c r="A32" s="186" t="s">
        <v>28</v>
      </c>
      <c r="B32" s="80" t="s">
        <v>199</v>
      </c>
      <c r="C32" s="81" t="s">
        <v>200</v>
      </c>
      <c r="D32" s="81" t="s">
        <v>118</v>
      </c>
      <c r="E32" s="81" t="s">
        <v>30</v>
      </c>
      <c r="F32" s="81" t="s">
        <v>123</v>
      </c>
      <c r="G32" s="81" t="s">
        <v>201</v>
      </c>
      <c r="H32" s="81" t="s">
        <v>202</v>
      </c>
      <c r="I32" s="81" t="s">
        <v>149</v>
      </c>
      <c r="J32" s="81" t="s">
        <v>147</v>
      </c>
      <c r="K32" s="81" t="s">
        <v>145</v>
      </c>
      <c r="L32" s="81" t="s">
        <v>143</v>
      </c>
      <c r="M32" s="81" t="s">
        <v>140</v>
      </c>
      <c r="N32" s="81" t="s">
        <v>138</v>
      </c>
      <c r="O32" s="81" t="s">
        <v>136</v>
      </c>
      <c r="P32" s="81" t="s">
        <v>134</v>
      </c>
      <c r="Q32" s="81" t="s">
        <v>117</v>
      </c>
      <c r="R32" s="81" t="s">
        <v>128</v>
      </c>
      <c r="S32" s="81" t="s">
        <v>130</v>
      </c>
      <c r="T32" s="81" t="s">
        <v>132</v>
      </c>
      <c r="U32" s="82" t="s">
        <v>203</v>
      </c>
    </row>
    <row r="33" spans="1:21" ht="17.25" thickBot="1">
      <c r="A33" s="187"/>
      <c r="B33" s="79" t="s">
        <v>175</v>
      </c>
      <c r="C33" s="78" t="s">
        <v>177</v>
      </c>
      <c r="D33" s="78" t="s">
        <v>48</v>
      </c>
      <c r="E33" s="78" t="s">
        <v>84</v>
      </c>
      <c r="F33" s="78" t="s">
        <v>180</v>
      </c>
      <c r="G33" s="78" t="s">
        <v>182</v>
      </c>
      <c r="H33" s="78" t="s">
        <v>184</v>
      </c>
      <c r="I33" s="78" t="s">
        <v>94</v>
      </c>
      <c r="J33" s="78" t="s">
        <v>96</v>
      </c>
      <c r="K33" s="78" t="s">
        <v>98</v>
      </c>
      <c r="L33" s="78" t="s">
        <v>100</v>
      </c>
      <c r="M33" s="78" t="s">
        <v>102</v>
      </c>
      <c r="N33" s="78" t="s">
        <v>104</v>
      </c>
      <c r="O33" s="78" t="s">
        <v>106</v>
      </c>
      <c r="P33" s="78" t="s">
        <v>108</v>
      </c>
      <c r="Q33" s="78" t="s">
        <v>127</v>
      </c>
      <c r="R33" s="78" t="s">
        <v>112</v>
      </c>
      <c r="S33" s="78" t="s">
        <v>116</v>
      </c>
      <c r="T33" s="78" t="s">
        <v>195</v>
      </c>
      <c r="U33" s="83" t="s">
        <v>197</v>
      </c>
    </row>
    <row r="34" spans="1:21" ht="17.25" thickTop="1">
      <c r="A34" s="74">
        <v>0</v>
      </c>
      <c r="B34" s="121">
        <v>82.69</v>
      </c>
      <c r="C34" s="122">
        <v>89.95</v>
      </c>
      <c r="D34" s="122">
        <v>86.74</v>
      </c>
      <c r="E34" s="122">
        <v>101.68</v>
      </c>
      <c r="F34" s="122">
        <v>84.06</v>
      </c>
      <c r="G34" s="122">
        <v>90.35</v>
      </c>
      <c r="H34" s="122">
        <v>85.09</v>
      </c>
      <c r="I34" s="122">
        <v>88.06</v>
      </c>
      <c r="J34" s="122">
        <v>87.74</v>
      </c>
      <c r="K34" s="122">
        <v>89.66</v>
      </c>
      <c r="L34" s="122">
        <v>95.05</v>
      </c>
      <c r="M34" s="122">
        <v>78.48</v>
      </c>
      <c r="N34" s="122">
        <v>90.26</v>
      </c>
      <c r="O34" s="122">
        <v>90.66</v>
      </c>
      <c r="P34" s="122">
        <v>83.79</v>
      </c>
      <c r="Q34" s="122">
        <v>84.82</v>
      </c>
      <c r="R34" s="122">
        <v>79.7</v>
      </c>
      <c r="S34" s="122">
        <v>83.65</v>
      </c>
      <c r="T34" s="122">
        <v>88.27</v>
      </c>
      <c r="U34" s="123">
        <v>87.82</v>
      </c>
    </row>
    <row r="35" spans="1:21">
      <c r="A35" s="75">
        <v>1</v>
      </c>
      <c r="B35" s="124">
        <v>83.63</v>
      </c>
      <c r="C35" s="125">
        <v>91.2</v>
      </c>
      <c r="D35" s="125">
        <v>88</v>
      </c>
      <c r="E35" s="125">
        <v>102.25</v>
      </c>
      <c r="F35" s="125">
        <v>85.03</v>
      </c>
      <c r="G35" s="125">
        <v>91.42</v>
      </c>
      <c r="H35" s="125">
        <v>87.07</v>
      </c>
      <c r="I35" s="125">
        <v>90.98</v>
      </c>
      <c r="J35" s="125">
        <v>90.41</v>
      </c>
      <c r="K35" s="125">
        <v>93.23</v>
      </c>
      <c r="L35" s="125">
        <v>98.62</v>
      </c>
      <c r="M35" s="125">
        <v>82.05</v>
      </c>
      <c r="N35" s="125">
        <v>93.41</v>
      </c>
      <c r="O35" s="125">
        <v>94.34</v>
      </c>
      <c r="P35" s="125">
        <v>85.58</v>
      </c>
      <c r="Q35" s="125">
        <v>86.88</v>
      </c>
      <c r="R35" s="125">
        <v>81.56</v>
      </c>
      <c r="S35" s="125">
        <v>84.69</v>
      </c>
      <c r="T35" s="125">
        <v>90.15</v>
      </c>
      <c r="U35" s="126">
        <v>89.18</v>
      </c>
    </row>
    <row r="36" spans="1:21">
      <c r="A36" s="75">
        <v>2</v>
      </c>
      <c r="B36" s="124">
        <v>83.82</v>
      </c>
      <c r="C36" s="125">
        <v>92.15</v>
      </c>
      <c r="D36" s="125">
        <v>88.68</v>
      </c>
      <c r="E36" s="125">
        <v>102.47</v>
      </c>
      <c r="F36" s="125">
        <v>84.77</v>
      </c>
      <c r="G36" s="125">
        <v>91.74</v>
      </c>
      <c r="H36" s="125">
        <v>87</v>
      </c>
      <c r="I36" s="125">
        <v>91.47</v>
      </c>
      <c r="J36" s="125">
        <v>90.9</v>
      </c>
      <c r="K36" s="125">
        <v>93.7</v>
      </c>
      <c r="L36" s="125">
        <v>98.97</v>
      </c>
      <c r="M36" s="125">
        <v>82.88</v>
      </c>
      <c r="N36" s="125">
        <v>93.83</v>
      </c>
      <c r="O36" s="125">
        <v>95.48</v>
      </c>
      <c r="P36" s="125">
        <v>86.3</v>
      </c>
      <c r="Q36" s="125">
        <v>87.36</v>
      </c>
      <c r="R36" s="125">
        <v>81.37</v>
      </c>
      <c r="S36" s="125">
        <v>84.65</v>
      </c>
      <c r="T36" s="125">
        <v>89.94</v>
      </c>
      <c r="U36" s="126">
        <v>88.83</v>
      </c>
    </row>
    <row r="37" spans="1:21">
      <c r="A37" s="75">
        <v>3</v>
      </c>
      <c r="B37" s="124">
        <v>83.43</v>
      </c>
      <c r="C37" s="125">
        <v>90.3</v>
      </c>
      <c r="D37" s="125">
        <v>86.85</v>
      </c>
      <c r="E37" s="125">
        <v>100.54</v>
      </c>
      <c r="F37" s="125">
        <v>83.06</v>
      </c>
      <c r="G37" s="125">
        <v>90.09</v>
      </c>
      <c r="H37" s="125">
        <v>85.29</v>
      </c>
      <c r="I37" s="125">
        <v>90.03</v>
      </c>
      <c r="J37" s="125">
        <v>89.34</v>
      </c>
      <c r="K37" s="125">
        <v>93.02</v>
      </c>
      <c r="L37" s="125">
        <v>97.81</v>
      </c>
      <c r="M37" s="125">
        <v>82.66</v>
      </c>
      <c r="N37" s="125">
        <v>94.09</v>
      </c>
      <c r="O37" s="125">
        <v>95.99</v>
      </c>
      <c r="P37" s="125">
        <v>85.78</v>
      </c>
      <c r="Q37" s="125">
        <v>86.71</v>
      </c>
      <c r="R37" s="125">
        <v>81.55</v>
      </c>
      <c r="S37" s="125">
        <v>84.41</v>
      </c>
      <c r="T37" s="125">
        <v>89.31</v>
      </c>
      <c r="U37" s="126">
        <v>88.74</v>
      </c>
    </row>
    <row r="38" spans="1:21">
      <c r="A38" s="75">
        <v>4</v>
      </c>
      <c r="B38" s="124">
        <v>82.12</v>
      </c>
      <c r="C38" s="125">
        <v>88.12</v>
      </c>
      <c r="D38" s="125">
        <v>85</v>
      </c>
      <c r="E38" s="125">
        <v>99.69</v>
      </c>
      <c r="F38" s="125">
        <v>81.98</v>
      </c>
      <c r="G38" s="125">
        <v>88.96</v>
      </c>
      <c r="H38" s="125">
        <v>83.67</v>
      </c>
      <c r="I38" s="125">
        <v>87.94</v>
      </c>
      <c r="J38" s="125">
        <v>87.63</v>
      </c>
      <c r="K38" s="125">
        <v>91.47</v>
      </c>
      <c r="L38" s="125">
        <v>96.8</v>
      </c>
      <c r="M38" s="125">
        <v>80.88</v>
      </c>
      <c r="N38" s="125">
        <v>92.37</v>
      </c>
      <c r="O38" s="125">
        <v>93.59</v>
      </c>
      <c r="P38" s="125">
        <v>84.75</v>
      </c>
      <c r="Q38" s="125">
        <v>85.17</v>
      </c>
      <c r="R38" s="125">
        <v>80.099999999999994</v>
      </c>
      <c r="S38" s="125">
        <v>83.42</v>
      </c>
      <c r="T38" s="125">
        <v>87.7</v>
      </c>
      <c r="U38" s="126">
        <v>86.97</v>
      </c>
    </row>
    <row r="39" spans="1:21">
      <c r="A39" s="75">
        <v>5</v>
      </c>
      <c r="B39" s="124">
        <v>76.61</v>
      </c>
      <c r="C39" s="125">
        <v>79.819999999999993</v>
      </c>
      <c r="D39" s="125">
        <v>77.64</v>
      </c>
      <c r="E39" s="125">
        <v>95</v>
      </c>
      <c r="F39" s="125">
        <v>78.319999999999993</v>
      </c>
      <c r="G39" s="125">
        <v>82.51</v>
      </c>
      <c r="H39" s="125">
        <v>70.72</v>
      </c>
      <c r="I39" s="125">
        <v>74.52</v>
      </c>
      <c r="J39" s="125">
        <v>77.23</v>
      </c>
      <c r="K39" s="125">
        <v>81.48</v>
      </c>
      <c r="L39" s="125">
        <v>88.47</v>
      </c>
      <c r="M39" s="125">
        <v>73.38</v>
      </c>
      <c r="N39" s="125">
        <v>86</v>
      </c>
      <c r="O39" s="125">
        <v>85.99</v>
      </c>
      <c r="P39" s="125">
        <v>81.3</v>
      </c>
      <c r="Q39" s="125">
        <v>81.61</v>
      </c>
      <c r="R39" s="125">
        <v>77.069999999999993</v>
      </c>
      <c r="S39" s="125">
        <v>80.61</v>
      </c>
      <c r="T39" s="125">
        <v>83.84</v>
      </c>
      <c r="U39" s="126">
        <v>82.88</v>
      </c>
    </row>
    <row r="40" spans="1:21">
      <c r="A40" s="75">
        <v>6</v>
      </c>
      <c r="B40" s="124">
        <v>50.7</v>
      </c>
      <c r="C40" s="125">
        <v>42.06</v>
      </c>
      <c r="D40" s="125">
        <v>49.39</v>
      </c>
      <c r="E40" s="125">
        <v>81.36</v>
      </c>
      <c r="F40" s="125">
        <v>66.83</v>
      </c>
      <c r="G40" s="125">
        <v>56.27</v>
      </c>
      <c r="H40" s="125">
        <v>31.02</v>
      </c>
      <c r="I40" s="125">
        <v>56.93</v>
      </c>
      <c r="J40" s="125">
        <v>63.53</v>
      </c>
      <c r="K40" s="125">
        <v>69.62</v>
      </c>
      <c r="L40" s="125">
        <v>72.22</v>
      </c>
      <c r="M40" s="125">
        <v>60.21</v>
      </c>
      <c r="N40" s="125">
        <v>72.89</v>
      </c>
      <c r="O40" s="125">
        <v>69.14</v>
      </c>
      <c r="P40" s="125">
        <v>75.44</v>
      </c>
      <c r="Q40" s="125">
        <v>76.02</v>
      </c>
      <c r="R40" s="125">
        <v>71.7</v>
      </c>
      <c r="S40" s="125">
        <v>75.38</v>
      </c>
      <c r="T40" s="125">
        <v>76.87</v>
      </c>
      <c r="U40" s="126">
        <v>74.02</v>
      </c>
    </row>
    <row r="41" spans="1:21">
      <c r="A41" s="75">
        <v>7</v>
      </c>
      <c r="B41" s="124">
        <v>16.190000000000001</v>
      </c>
      <c r="C41" s="125">
        <v>18.71</v>
      </c>
      <c r="D41" s="125">
        <v>34.21</v>
      </c>
      <c r="E41" s="125">
        <v>71.38</v>
      </c>
      <c r="F41" s="125">
        <v>54</v>
      </c>
      <c r="G41" s="125">
        <v>27.42</v>
      </c>
      <c r="H41" s="125">
        <v>19.54</v>
      </c>
      <c r="I41" s="125">
        <v>59.3</v>
      </c>
      <c r="J41" s="125">
        <v>67.63</v>
      </c>
      <c r="K41" s="125">
        <v>68.8</v>
      </c>
      <c r="L41" s="125">
        <v>61.29</v>
      </c>
      <c r="M41" s="125">
        <v>45.94</v>
      </c>
      <c r="N41" s="125">
        <v>42.52</v>
      </c>
      <c r="O41" s="125">
        <v>55.14</v>
      </c>
      <c r="P41" s="125">
        <v>78.02</v>
      </c>
      <c r="Q41" s="125">
        <v>78.25</v>
      </c>
      <c r="R41" s="125">
        <v>72.11</v>
      </c>
      <c r="S41" s="125">
        <v>76.25</v>
      </c>
      <c r="T41" s="125">
        <v>78.75</v>
      </c>
      <c r="U41" s="126">
        <v>70.69</v>
      </c>
    </row>
    <row r="42" spans="1:21">
      <c r="A42" s="75">
        <v>8</v>
      </c>
      <c r="B42" s="124">
        <v>14.96</v>
      </c>
      <c r="C42" s="125">
        <v>20.97</v>
      </c>
      <c r="D42" s="125">
        <v>33.15</v>
      </c>
      <c r="E42" s="125">
        <v>77.040000000000006</v>
      </c>
      <c r="F42" s="125">
        <v>58.5</v>
      </c>
      <c r="G42" s="125">
        <v>33.549999999999997</v>
      </c>
      <c r="H42" s="125">
        <v>21.32</v>
      </c>
      <c r="I42" s="125">
        <v>57.17</v>
      </c>
      <c r="J42" s="125">
        <v>58.07</v>
      </c>
      <c r="K42" s="125">
        <v>51.79</v>
      </c>
      <c r="L42" s="125">
        <v>38.049999999999997</v>
      </c>
      <c r="M42" s="125">
        <v>36.32</v>
      </c>
      <c r="N42" s="125">
        <v>26.13</v>
      </c>
      <c r="O42" s="125">
        <v>49.84</v>
      </c>
      <c r="P42" s="125">
        <v>78.849999999999994</v>
      </c>
      <c r="Q42" s="125">
        <v>78.5</v>
      </c>
      <c r="R42" s="125">
        <v>71.31</v>
      </c>
      <c r="S42" s="125">
        <v>74.709999999999994</v>
      </c>
      <c r="T42" s="125">
        <v>77.23</v>
      </c>
      <c r="U42" s="126">
        <v>71.5</v>
      </c>
    </row>
    <row r="43" spans="1:21">
      <c r="A43" s="75">
        <v>9</v>
      </c>
      <c r="B43" s="124">
        <v>20.32</v>
      </c>
      <c r="C43" s="125">
        <v>20.97</v>
      </c>
      <c r="D43" s="125">
        <v>34.020000000000003</v>
      </c>
      <c r="E43" s="125">
        <v>82.39</v>
      </c>
      <c r="F43" s="125">
        <v>73.849999999999994</v>
      </c>
      <c r="G43" s="125">
        <v>42.79</v>
      </c>
      <c r="H43" s="125">
        <v>19.5</v>
      </c>
      <c r="I43" s="125">
        <v>48.03</v>
      </c>
      <c r="J43" s="125">
        <v>42.98</v>
      </c>
      <c r="K43" s="125">
        <v>49.21</v>
      </c>
      <c r="L43" s="125">
        <v>42.42</v>
      </c>
      <c r="M43" s="125">
        <v>42.05</v>
      </c>
      <c r="N43" s="125">
        <v>39.86</v>
      </c>
      <c r="O43" s="125">
        <v>53.17</v>
      </c>
      <c r="P43" s="125">
        <v>76.97</v>
      </c>
      <c r="Q43" s="125">
        <v>75.02</v>
      </c>
      <c r="R43" s="125">
        <v>66.290000000000006</v>
      </c>
      <c r="S43" s="125">
        <v>70.41</v>
      </c>
      <c r="T43" s="125">
        <v>75.260000000000005</v>
      </c>
      <c r="U43" s="126">
        <v>72.930000000000007</v>
      </c>
    </row>
    <row r="44" spans="1:21">
      <c r="A44" s="75">
        <v>10</v>
      </c>
      <c r="B44" s="124">
        <v>37.76</v>
      </c>
      <c r="C44" s="125">
        <v>26.16</v>
      </c>
      <c r="D44" s="125">
        <v>40.5</v>
      </c>
      <c r="E44" s="125">
        <v>84.74</v>
      </c>
      <c r="F44" s="125">
        <v>72.7</v>
      </c>
      <c r="G44" s="125">
        <v>44.8</v>
      </c>
      <c r="H44" s="125">
        <v>20.16</v>
      </c>
      <c r="I44" s="125">
        <v>44.83</v>
      </c>
      <c r="J44" s="125">
        <v>42.24</v>
      </c>
      <c r="K44" s="125">
        <v>39.479999999999997</v>
      </c>
      <c r="L44" s="125">
        <v>36.36</v>
      </c>
      <c r="M44" s="125">
        <v>38.08</v>
      </c>
      <c r="N44" s="125">
        <v>32.71</v>
      </c>
      <c r="O44" s="125">
        <v>54.53</v>
      </c>
      <c r="P44" s="125">
        <v>74.91</v>
      </c>
      <c r="Q44" s="125">
        <v>70.28</v>
      </c>
      <c r="R44" s="125">
        <v>59.99</v>
      </c>
      <c r="S44" s="125">
        <v>68.569999999999993</v>
      </c>
      <c r="T44" s="125">
        <v>70.239999999999995</v>
      </c>
      <c r="U44" s="126">
        <v>64.069999999999993</v>
      </c>
    </row>
    <row r="45" spans="1:21">
      <c r="A45" s="75">
        <v>11</v>
      </c>
      <c r="B45" s="124">
        <v>66.150000000000006</v>
      </c>
      <c r="C45" s="125">
        <v>47.19</v>
      </c>
      <c r="D45" s="125">
        <v>47.08</v>
      </c>
      <c r="E45" s="125">
        <v>86.48</v>
      </c>
      <c r="F45" s="125">
        <v>73.400000000000006</v>
      </c>
      <c r="G45" s="125">
        <v>53.63</v>
      </c>
      <c r="H45" s="125">
        <v>23.5</v>
      </c>
      <c r="I45" s="125">
        <v>45.5</v>
      </c>
      <c r="J45" s="125">
        <v>46.03</v>
      </c>
      <c r="K45" s="125">
        <v>44.73</v>
      </c>
      <c r="L45" s="125">
        <v>39.450000000000003</v>
      </c>
      <c r="M45" s="125">
        <v>42.43</v>
      </c>
      <c r="N45" s="125">
        <v>34.83</v>
      </c>
      <c r="O45" s="125">
        <v>54.24</v>
      </c>
      <c r="P45" s="125">
        <v>73.34</v>
      </c>
      <c r="Q45" s="125">
        <v>69.7</v>
      </c>
      <c r="R45" s="125">
        <v>61.48</v>
      </c>
      <c r="S45" s="125">
        <v>67.13</v>
      </c>
      <c r="T45" s="125">
        <v>69.099999999999994</v>
      </c>
      <c r="U45" s="126">
        <v>67.430000000000007</v>
      </c>
    </row>
    <row r="46" spans="1:21">
      <c r="A46" s="75">
        <v>12</v>
      </c>
      <c r="B46" s="124">
        <v>74.83</v>
      </c>
      <c r="C46" s="125">
        <v>69.8</v>
      </c>
      <c r="D46" s="125">
        <v>61.92</v>
      </c>
      <c r="E46" s="125">
        <v>88.08</v>
      </c>
      <c r="F46" s="125">
        <v>74.34</v>
      </c>
      <c r="G46" s="125">
        <v>67.86</v>
      </c>
      <c r="H46" s="125">
        <v>37.14</v>
      </c>
      <c r="I46" s="125">
        <v>50.06</v>
      </c>
      <c r="J46" s="125">
        <v>51.94</v>
      </c>
      <c r="K46" s="125">
        <v>46.85</v>
      </c>
      <c r="L46" s="125">
        <v>43.7</v>
      </c>
      <c r="M46" s="125">
        <v>43.27</v>
      </c>
      <c r="N46" s="125">
        <v>39.72</v>
      </c>
      <c r="O46" s="125">
        <v>56.89</v>
      </c>
      <c r="P46" s="125">
        <v>73.42</v>
      </c>
      <c r="Q46" s="125">
        <v>72.14</v>
      </c>
      <c r="R46" s="125">
        <v>65.989999999999995</v>
      </c>
      <c r="S46" s="125">
        <v>68.61</v>
      </c>
      <c r="T46" s="125">
        <v>74.39</v>
      </c>
      <c r="U46" s="126">
        <v>74.22</v>
      </c>
    </row>
    <row r="47" spans="1:21">
      <c r="A47" s="75">
        <v>13</v>
      </c>
      <c r="B47" s="124">
        <v>69.16</v>
      </c>
      <c r="C47" s="125">
        <v>60.5</v>
      </c>
      <c r="D47" s="125">
        <v>54.4</v>
      </c>
      <c r="E47" s="125">
        <v>84.76</v>
      </c>
      <c r="F47" s="125">
        <v>73.599999999999994</v>
      </c>
      <c r="G47" s="125">
        <v>63.83</v>
      </c>
      <c r="H47" s="125">
        <v>33.450000000000003</v>
      </c>
      <c r="I47" s="125">
        <v>51.13</v>
      </c>
      <c r="J47" s="125">
        <v>52.62</v>
      </c>
      <c r="K47" s="125">
        <v>55.78</v>
      </c>
      <c r="L47" s="125">
        <v>51.49</v>
      </c>
      <c r="M47" s="125">
        <v>47</v>
      </c>
      <c r="N47" s="125">
        <v>47.38</v>
      </c>
      <c r="O47" s="125">
        <v>58.57</v>
      </c>
      <c r="P47" s="125">
        <v>71.39</v>
      </c>
      <c r="Q47" s="125">
        <v>70.06</v>
      </c>
      <c r="R47" s="125">
        <v>64.44</v>
      </c>
      <c r="S47" s="125">
        <v>69.650000000000006</v>
      </c>
      <c r="T47" s="125">
        <v>74.540000000000006</v>
      </c>
      <c r="U47" s="126">
        <v>74.239999999999995</v>
      </c>
    </row>
    <row r="48" spans="1:21">
      <c r="A48" s="75">
        <v>14</v>
      </c>
      <c r="B48" s="124">
        <v>67.510000000000005</v>
      </c>
      <c r="C48" s="125">
        <v>48.28</v>
      </c>
      <c r="D48" s="125">
        <v>47.13</v>
      </c>
      <c r="E48" s="125">
        <v>85.62</v>
      </c>
      <c r="F48" s="125">
        <v>74.67</v>
      </c>
      <c r="G48" s="125">
        <v>56.86</v>
      </c>
      <c r="H48" s="125">
        <v>22.27</v>
      </c>
      <c r="I48" s="125">
        <v>47.49</v>
      </c>
      <c r="J48" s="125">
        <v>49.83</v>
      </c>
      <c r="K48" s="125">
        <v>41.96</v>
      </c>
      <c r="L48" s="125">
        <v>38.880000000000003</v>
      </c>
      <c r="M48" s="125">
        <v>40.840000000000003</v>
      </c>
      <c r="N48" s="125">
        <v>35.71</v>
      </c>
      <c r="O48" s="125">
        <v>55.68</v>
      </c>
      <c r="P48" s="125">
        <v>70.459999999999994</v>
      </c>
      <c r="Q48" s="125">
        <v>70.11</v>
      </c>
      <c r="R48" s="125">
        <v>65.11</v>
      </c>
      <c r="S48" s="125">
        <v>68.81</v>
      </c>
      <c r="T48" s="125">
        <v>73.7</v>
      </c>
      <c r="U48" s="126">
        <v>72.680000000000007</v>
      </c>
    </row>
    <row r="49" spans="1:21">
      <c r="A49" s="75">
        <v>15</v>
      </c>
      <c r="B49" s="124">
        <v>62.93</v>
      </c>
      <c r="C49" s="125">
        <v>43.08</v>
      </c>
      <c r="D49" s="125">
        <v>42.16</v>
      </c>
      <c r="E49" s="125">
        <v>86.16</v>
      </c>
      <c r="F49" s="125">
        <v>73.92</v>
      </c>
      <c r="G49" s="125">
        <v>56.45</v>
      </c>
      <c r="H49" s="125">
        <v>23.56</v>
      </c>
      <c r="I49" s="125">
        <v>48.56</v>
      </c>
      <c r="J49" s="125">
        <v>45.79</v>
      </c>
      <c r="K49" s="125">
        <v>33.14</v>
      </c>
      <c r="L49" s="125">
        <v>33.130000000000003</v>
      </c>
      <c r="M49" s="125">
        <v>35.729999999999997</v>
      </c>
      <c r="N49" s="125">
        <v>25.81</v>
      </c>
      <c r="O49" s="125">
        <v>54.5</v>
      </c>
      <c r="P49" s="125">
        <v>67.64</v>
      </c>
      <c r="Q49" s="125">
        <v>68.760000000000005</v>
      </c>
      <c r="R49" s="125">
        <v>63.76</v>
      </c>
      <c r="S49" s="125">
        <v>67.66</v>
      </c>
      <c r="T49" s="125">
        <v>71.180000000000007</v>
      </c>
      <c r="U49" s="126">
        <v>71.72</v>
      </c>
    </row>
    <row r="50" spans="1:21">
      <c r="A50" s="75">
        <v>16</v>
      </c>
      <c r="B50" s="124">
        <v>61.14</v>
      </c>
      <c r="C50" s="125">
        <v>39.31</v>
      </c>
      <c r="D50" s="125">
        <v>37.08</v>
      </c>
      <c r="E50" s="125">
        <v>87.08</v>
      </c>
      <c r="F50" s="125">
        <v>74.75</v>
      </c>
      <c r="G50" s="125">
        <v>61.13</v>
      </c>
      <c r="H50" s="125">
        <v>23.08</v>
      </c>
      <c r="I50" s="125">
        <v>45.83</v>
      </c>
      <c r="J50" s="125">
        <v>45.55</v>
      </c>
      <c r="K50" s="125">
        <v>30.84</v>
      </c>
      <c r="L50" s="125">
        <v>27.37</v>
      </c>
      <c r="M50" s="125">
        <v>26.05</v>
      </c>
      <c r="N50" s="125">
        <v>19.45</v>
      </c>
      <c r="O50" s="125">
        <v>54.56</v>
      </c>
      <c r="P50" s="125">
        <v>68.53</v>
      </c>
      <c r="Q50" s="125">
        <v>69.739999999999995</v>
      </c>
      <c r="R50" s="125">
        <v>62.69</v>
      </c>
      <c r="S50" s="125">
        <v>64.650000000000006</v>
      </c>
      <c r="T50" s="125">
        <v>67.86</v>
      </c>
      <c r="U50" s="126">
        <v>70.2</v>
      </c>
    </row>
    <row r="51" spans="1:21">
      <c r="A51" s="75">
        <v>17</v>
      </c>
      <c r="B51" s="124">
        <v>32.5</v>
      </c>
      <c r="C51" s="125">
        <v>21.64</v>
      </c>
      <c r="D51" s="125">
        <v>33.380000000000003</v>
      </c>
      <c r="E51" s="125">
        <v>88.21</v>
      </c>
      <c r="F51" s="125">
        <v>74.849999999999994</v>
      </c>
      <c r="G51" s="125">
        <v>63.58</v>
      </c>
      <c r="H51" s="125">
        <v>27</v>
      </c>
      <c r="I51" s="125">
        <v>43.45</v>
      </c>
      <c r="J51" s="125">
        <v>32.659999999999997</v>
      </c>
      <c r="K51" s="125">
        <v>14.28</v>
      </c>
      <c r="L51" s="125">
        <v>15.47</v>
      </c>
      <c r="M51" s="125">
        <v>16.43</v>
      </c>
      <c r="N51" s="125">
        <v>14.69</v>
      </c>
      <c r="O51" s="125">
        <v>51.17</v>
      </c>
      <c r="P51" s="125">
        <v>66.95</v>
      </c>
      <c r="Q51" s="125">
        <v>62.76</v>
      </c>
      <c r="R51" s="125">
        <v>57.88</v>
      </c>
      <c r="S51" s="125">
        <v>60.54</v>
      </c>
      <c r="T51" s="125">
        <v>59.12</v>
      </c>
      <c r="U51" s="126">
        <v>64.36</v>
      </c>
    </row>
    <row r="52" spans="1:21">
      <c r="A52" s="75">
        <v>18</v>
      </c>
      <c r="B52" s="124">
        <v>25.52</v>
      </c>
      <c r="C52" s="125">
        <v>22.45</v>
      </c>
      <c r="D52" s="125">
        <v>34.630000000000003</v>
      </c>
      <c r="E52" s="125">
        <v>86.23</v>
      </c>
      <c r="F52" s="125">
        <v>73.37</v>
      </c>
      <c r="G52" s="125">
        <v>69.12</v>
      </c>
      <c r="H52" s="125">
        <v>42.37</v>
      </c>
      <c r="I52" s="125">
        <v>39.86</v>
      </c>
      <c r="J52" s="125">
        <v>27.45</v>
      </c>
      <c r="K52" s="125">
        <v>13.02</v>
      </c>
      <c r="L52" s="125">
        <v>13.86</v>
      </c>
      <c r="M52" s="125">
        <v>14.24</v>
      </c>
      <c r="N52" s="125">
        <v>13.55</v>
      </c>
      <c r="O52" s="125">
        <v>48.2</v>
      </c>
      <c r="P52" s="125">
        <v>53.08</v>
      </c>
      <c r="Q52" s="125">
        <v>41.74</v>
      </c>
      <c r="R52" s="125">
        <v>43.86</v>
      </c>
      <c r="S52" s="125">
        <v>47.18</v>
      </c>
      <c r="T52" s="125">
        <v>42.17</v>
      </c>
      <c r="U52" s="126">
        <v>58.77</v>
      </c>
    </row>
    <row r="53" spans="1:21">
      <c r="A53" s="75">
        <v>19</v>
      </c>
      <c r="B53" s="124">
        <v>54.03</v>
      </c>
      <c r="C53" s="125">
        <v>43.94</v>
      </c>
      <c r="D53" s="125">
        <v>46.07</v>
      </c>
      <c r="E53" s="125">
        <v>89.12</v>
      </c>
      <c r="F53" s="125">
        <v>74.59</v>
      </c>
      <c r="G53" s="125">
        <v>77.400000000000006</v>
      </c>
      <c r="H53" s="125">
        <v>62.79</v>
      </c>
      <c r="I53" s="125">
        <v>56.43</v>
      </c>
      <c r="J53" s="125">
        <v>46.17</v>
      </c>
      <c r="K53" s="125">
        <v>22.06</v>
      </c>
      <c r="L53" s="125">
        <v>17.899999999999999</v>
      </c>
      <c r="M53" s="125">
        <v>19.02</v>
      </c>
      <c r="N53" s="125">
        <v>16.71</v>
      </c>
      <c r="O53" s="125">
        <v>44.83</v>
      </c>
      <c r="P53" s="125">
        <v>37.03</v>
      </c>
      <c r="Q53" s="125">
        <v>29.67</v>
      </c>
      <c r="R53" s="125">
        <v>43.94</v>
      </c>
      <c r="S53" s="125">
        <v>51.66</v>
      </c>
      <c r="T53" s="125">
        <v>47.04</v>
      </c>
      <c r="U53" s="126">
        <v>63.79</v>
      </c>
    </row>
    <row r="54" spans="1:21">
      <c r="A54" s="75">
        <v>20</v>
      </c>
      <c r="B54" s="124">
        <v>75.989999999999995</v>
      </c>
      <c r="C54" s="125">
        <v>75.67</v>
      </c>
      <c r="D54" s="125">
        <v>71.36</v>
      </c>
      <c r="E54" s="125">
        <v>91.54</v>
      </c>
      <c r="F54" s="125">
        <v>76.209999999999994</v>
      </c>
      <c r="G54" s="125">
        <v>79.98</v>
      </c>
      <c r="H54" s="125">
        <v>66.38</v>
      </c>
      <c r="I54" s="125">
        <v>65.91</v>
      </c>
      <c r="J54" s="125">
        <v>68.73</v>
      </c>
      <c r="K54" s="125">
        <v>65.83</v>
      </c>
      <c r="L54" s="125">
        <v>50.96</v>
      </c>
      <c r="M54" s="125">
        <v>37.15</v>
      </c>
      <c r="N54" s="125">
        <v>34.1</v>
      </c>
      <c r="O54" s="125">
        <v>46.56</v>
      </c>
      <c r="P54" s="125">
        <v>56.75</v>
      </c>
      <c r="Q54" s="125">
        <v>55.78</v>
      </c>
      <c r="R54" s="125">
        <v>56.39</v>
      </c>
      <c r="S54" s="125">
        <v>64.39</v>
      </c>
      <c r="T54" s="125">
        <v>62.28</v>
      </c>
      <c r="U54" s="126">
        <v>69.67</v>
      </c>
    </row>
    <row r="55" spans="1:21">
      <c r="A55" s="75">
        <v>21</v>
      </c>
      <c r="B55" s="124">
        <v>77.61</v>
      </c>
      <c r="C55" s="125">
        <v>81.349999999999994</v>
      </c>
      <c r="D55" s="125">
        <v>76.42</v>
      </c>
      <c r="E55" s="125">
        <v>93.34</v>
      </c>
      <c r="F55" s="125">
        <v>77.36</v>
      </c>
      <c r="G55" s="125">
        <v>81.63</v>
      </c>
      <c r="H55" s="125">
        <v>68.400000000000006</v>
      </c>
      <c r="I55" s="125">
        <v>67.13</v>
      </c>
      <c r="J55" s="125">
        <v>69.89</v>
      </c>
      <c r="K55" s="125">
        <v>69.31</v>
      </c>
      <c r="L55" s="125">
        <v>58.25</v>
      </c>
      <c r="M55" s="125">
        <v>44.66</v>
      </c>
      <c r="N55" s="125">
        <v>43.79</v>
      </c>
      <c r="O55" s="125">
        <v>47.93</v>
      </c>
      <c r="P55" s="125">
        <v>68.069999999999993</v>
      </c>
      <c r="Q55" s="125">
        <v>69.83</v>
      </c>
      <c r="R55" s="125">
        <v>65.150000000000006</v>
      </c>
      <c r="S55" s="125">
        <v>68.78</v>
      </c>
      <c r="T55" s="125">
        <v>71.86</v>
      </c>
      <c r="U55" s="126">
        <v>75.66</v>
      </c>
    </row>
    <row r="56" spans="1:21">
      <c r="A56" s="75">
        <v>22</v>
      </c>
      <c r="B56" s="124">
        <v>77.44</v>
      </c>
      <c r="C56" s="125">
        <v>84.97</v>
      </c>
      <c r="D56" s="125">
        <v>79.2</v>
      </c>
      <c r="E56" s="125">
        <v>95.72</v>
      </c>
      <c r="F56" s="125">
        <v>79.260000000000005</v>
      </c>
      <c r="G56" s="125">
        <v>83.84</v>
      </c>
      <c r="H56" s="125">
        <v>73.98</v>
      </c>
      <c r="I56" s="125">
        <v>71.739999999999995</v>
      </c>
      <c r="J56" s="125">
        <v>71.81</v>
      </c>
      <c r="K56" s="125">
        <v>70.97</v>
      </c>
      <c r="L56" s="125">
        <v>62.63</v>
      </c>
      <c r="M56" s="125">
        <v>49.66</v>
      </c>
      <c r="N56" s="125">
        <v>51.89</v>
      </c>
      <c r="O56" s="125">
        <v>52.51</v>
      </c>
      <c r="P56" s="125">
        <v>70.430000000000007</v>
      </c>
      <c r="Q56" s="125">
        <v>72.849999999999994</v>
      </c>
      <c r="R56" s="125">
        <v>68.239999999999995</v>
      </c>
      <c r="S56" s="125">
        <v>71.52</v>
      </c>
      <c r="T56" s="125">
        <v>74.59</v>
      </c>
      <c r="U56" s="126">
        <v>78.290000000000006</v>
      </c>
    </row>
    <row r="57" spans="1:21" ht="17.25" thickBot="1">
      <c r="A57" s="76">
        <v>23</v>
      </c>
      <c r="B57" s="127">
        <v>81.010000000000005</v>
      </c>
      <c r="C57" s="128">
        <v>87.11</v>
      </c>
      <c r="D57" s="128">
        <v>83.41</v>
      </c>
      <c r="E57" s="128">
        <v>99.57</v>
      </c>
      <c r="F57" s="128">
        <v>82.45</v>
      </c>
      <c r="G57" s="128">
        <v>87.63</v>
      </c>
      <c r="H57" s="128">
        <v>79.790000000000006</v>
      </c>
      <c r="I57" s="128">
        <v>80.12</v>
      </c>
      <c r="J57" s="128">
        <v>78.760000000000005</v>
      </c>
      <c r="K57" s="128">
        <v>80.72</v>
      </c>
      <c r="L57" s="128">
        <v>84.16</v>
      </c>
      <c r="M57" s="128">
        <v>68.2</v>
      </c>
      <c r="N57" s="128">
        <v>79.34</v>
      </c>
      <c r="O57" s="128">
        <v>74.7</v>
      </c>
      <c r="P57" s="128">
        <v>77.44</v>
      </c>
      <c r="Q57" s="128">
        <v>79.37</v>
      </c>
      <c r="R57" s="128">
        <v>75.13</v>
      </c>
      <c r="S57" s="128">
        <v>78.52</v>
      </c>
      <c r="T57" s="128">
        <v>82.34</v>
      </c>
      <c r="U57" s="129">
        <v>83.64</v>
      </c>
    </row>
    <row r="58" spans="1:21" ht="18" thickTop="1" thickBot="1">
      <c r="A58" s="77" t="s">
        <v>1</v>
      </c>
      <c r="B58" s="130">
        <v>50.440000000000005</v>
      </c>
      <c r="C58" s="131">
        <v>42.667999999999999</v>
      </c>
      <c r="D58" s="131">
        <v>46.233999999999995</v>
      </c>
      <c r="E58" s="131">
        <v>85.477999999999994</v>
      </c>
      <c r="F58" s="131">
        <v>72.007333333333335</v>
      </c>
      <c r="G58" s="131">
        <v>58.668666666666667</v>
      </c>
      <c r="H58" s="131">
        <v>34.030666666666669</v>
      </c>
      <c r="I58" s="131">
        <v>51.37866666666666</v>
      </c>
      <c r="J58" s="131">
        <v>49.838666666666668</v>
      </c>
      <c r="K58" s="131">
        <v>43.138666666666659</v>
      </c>
      <c r="L58" s="131">
        <v>37.905333333333331</v>
      </c>
      <c r="M58" s="131">
        <v>35.280666666666669</v>
      </c>
      <c r="N58" s="131">
        <v>31.13066666666667</v>
      </c>
      <c r="O58" s="131">
        <v>52.387333333333338</v>
      </c>
      <c r="P58" s="131">
        <v>67.694000000000003</v>
      </c>
      <c r="Q58" s="131">
        <v>65.489333333333335</v>
      </c>
      <c r="R58" s="131">
        <v>61.359333333333339</v>
      </c>
      <c r="S58" s="131">
        <v>65.933333333333309</v>
      </c>
      <c r="T58" s="131">
        <v>67.647999999999996</v>
      </c>
      <c r="U58" s="132">
        <v>69.462000000000003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11" priority="1" operator="between">
      <formula>30</formula>
      <formula>50</formula>
    </cfRule>
    <cfRule type="cellIs" dxfId="10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8"/>
  <sheetViews>
    <sheetView zoomScale="85" zoomScaleNormal="85" workbookViewId="0"/>
  </sheetViews>
  <sheetFormatPr defaultRowHeight="16.5"/>
  <cols>
    <col min="1" max="13" width="9" style="73"/>
    <col min="19" max="16384" width="9" style="73"/>
  </cols>
  <sheetData>
    <row r="2" spans="1:12" ht="20.25" thickBot="1">
      <c r="A2" s="47" t="s">
        <v>238</v>
      </c>
    </row>
    <row r="3" spans="1:12">
      <c r="A3" s="186" t="s">
        <v>28</v>
      </c>
      <c r="B3" s="99" t="s">
        <v>205</v>
      </c>
      <c r="C3" s="92" t="s">
        <v>206</v>
      </c>
      <c r="D3" s="92" t="s">
        <v>208</v>
      </c>
      <c r="E3" s="92" t="s">
        <v>210</v>
      </c>
      <c r="F3" s="92" t="s">
        <v>212</v>
      </c>
      <c r="G3" s="92" t="s">
        <v>167</v>
      </c>
      <c r="H3" s="92" t="s">
        <v>242</v>
      </c>
      <c r="I3" s="92" t="s">
        <v>214</v>
      </c>
      <c r="J3" s="92" t="s">
        <v>216</v>
      </c>
      <c r="K3" s="92" t="s">
        <v>218</v>
      </c>
      <c r="L3" s="93" t="s">
        <v>220</v>
      </c>
    </row>
    <row r="4" spans="1:12" ht="17.25" thickBot="1">
      <c r="A4" s="187"/>
      <c r="B4" s="88" t="s">
        <v>47</v>
      </c>
      <c r="C4" s="89" t="s">
        <v>207</v>
      </c>
      <c r="D4" s="89" t="s">
        <v>209</v>
      </c>
      <c r="E4" s="89" t="s">
        <v>211</v>
      </c>
      <c r="F4" s="89" t="s">
        <v>160</v>
      </c>
      <c r="G4" s="89" t="s">
        <v>213</v>
      </c>
      <c r="H4" s="89" t="s">
        <v>243</v>
      </c>
      <c r="I4" s="89" t="s">
        <v>215</v>
      </c>
      <c r="J4" s="89" t="s">
        <v>217</v>
      </c>
      <c r="K4" s="89" t="s">
        <v>219</v>
      </c>
      <c r="L4" s="94" t="s">
        <v>221</v>
      </c>
    </row>
    <row r="5" spans="1:12" ht="17.25" thickTop="1">
      <c r="A5" s="84">
        <v>0</v>
      </c>
      <c r="B5" s="121">
        <v>58.8</v>
      </c>
      <c r="C5" s="122">
        <v>93.1</v>
      </c>
      <c r="D5" s="122">
        <v>94.71</v>
      </c>
      <c r="E5" s="122">
        <v>94.91</v>
      </c>
      <c r="F5" s="122">
        <v>85.09</v>
      </c>
      <c r="G5" s="122">
        <v>84.1</v>
      </c>
      <c r="H5" s="122">
        <v>71.599999999999994</v>
      </c>
      <c r="I5" s="122">
        <v>78.709999999999994</v>
      </c>
      <c r="J5" s="122">
        <v>87.5</v>
      </c>
      <c r="K5" s="122" t="s">
        <v>327</v>
      </c>
      <c r="L5" s="139" t="s">
        <v>327</v>
      </c>
    </row>
    <row r="6" spans="1:12">
      <c r="A6" s="85">
        <v>1</v>
      </c>
      <c r="B6" s="124">
        <v>56.32</v>
      </c>
      <c r="C6" s="125">
        <v>97.46</v>
      </c>
      <c r="D6" s="125">
        <v>101.03</v>
      </c>
      <c r="E6" s="125">
        <v>96.88</v>
      </c>
      <c r="F6" s="125">
        <v>88.88</v>
      </c>
      <c r="G6" s="125">
        <v>90.36</v>
      </c>
      <c r="H6" s="125">
        <v>77.209999999999994</v>
      </c>
      <c r="I6" s="125">
        <v>83.76</v>
      </c>
      <c r="J6" s="125">
        <v>91.85</v>
      </c>
      <c r="K6" s="125" t="s">
        <v>327</v>
      </c>
      <c r="L6" s="140" t="s">
        <v>327</v>
      </c>
    </row>
    <row r="7" spans="1:12">
      <c r="A7" s="85">
        <v>2</v>
      </c>
      <c r="B7" s="124">
        <v>53.43</v>
      </c>
      <c r="C7" s="125">
        <v>98.91</v>
      </c>
      <c r="D7" s="125">
        <v>102.56</v>
      </c>
      <c r="E7" s="125">
        <v>99.58</v>
      </c>
      <c r="F7" s="125">
        <v>90.72</v>
      </c>
      <c r="G7" s="125">
        <v>91.86</v>
      </c>
      <c r="H7" s="125">
        <v>80.69</v>
      </c>
      <c r="I7" s="125">
        <v>86.18</v>
      </c>
      <c r="J7" s="125">
        <v>93.9</v>
      </c>
      <c r="K7" s="125" t="s">
        <v>327</v>
      </c>
      <c r="L7" s="140" t="s">
        <v>327</v>
      </c>
    </row>
    <row r="8" spans="1:12">
      <c r="A8" s="85">
        <v>3</v>
      </c>
      <c r="B8" s="124">
        <v>51.74</v>
      </c>
      <c r="C8" s="125">
        <v>99.47</v>
      </c>
      <c r="D8" s="125">
        <v>103.52</v>
      </c>
      <c r="E8" s="125">
        <v>102.11</v>
      </c>
      <c r="F8" s="125">
        <v>91.66</v>
      </c>
      <c r="G8" s="125">
        <v>92.67</v>
      </c>
      <c r="H8" s="125">
        <v>81.650000000000006</v>
      </c>
      <c r="I8" s="125">
        <v>87.18</v>
      </c>
      <c r="J8" s="125">
        <v>94.86</v>
      </c>
      <c r="K8" s="125" t="s">
        <v>327</v>
      </c>
      <c r="L8" s="140" t="s">
        <v>327</v>
      </c>
    </row>
    <row r="9" spans="1:12">
      <c r="A9" s="85">
        <v>4</v>
      </c>
      <c r="B9" s="124">
        <v>51.99</v>
      </c>
      <c r="C9" s="125">
        <v>98</v>
      </c>
      <c r="D9" s="125">
        <v>101.9</v>
      </c>
      <c r="E9" s="125">
        <v>100.36</v>
      </c>
      <c r="F9" s="125">
        <v>90.57</v>
      </c>
      <c r="G9" s="125">
        <v>91.76</v>
      </c>
      <c r="H9" s="125">
        <v>81.13</v>
      </c>
      <c r="I9" s="125">
        <v>85.18</v>
      </c>
      <c r="J9" s="125">
        <v>93.8</v>
      </c>
      <c r="K9" s="125" t="s">
        <v>327</v>
      </c>
      <c r="L9" s="140" t="s">
        <v>327</v>
      </c>
    </row>
    <row r="10" spans="1:12">
      <c r="A10" s="85">
        <v>5</v>
      </c>
      <c r="B10" s="124">
        <v>55.25</v>
      </c>
      <c r="C10" s="125">
        <v>92.67</v>
      </c>
      <c r="D10" s="125">
        <v>96.64</v>
      </c>
      <c r="E10" s="125">
        <v>95.95</v>
      </c>
      <c r="F10" s="125">
        <v>86.42</v>
      </c>
      <c r="G10" s="125">
        <v>87.15</v>
      </c>
      <c r="H10" s="125">
        <v>75.34</v>
      </c>
      <c r="I10" s="125">
        <v>78.37</v>
      </c>
      <c r="J10" s="125">
        <v>86.21</v>
      </c>
      <c r="K10" s="125" t="s">
        <v>327</v>
      </c>
      <c r="L10" s="140" t="s">
        <v>327</v>
      </c>
    </row>
    <row r="11" spans="1:12">
      <c r="A11" s="85">
        <v>6</v>
      </c>
      <c r="B11" s="124">
        <v>59.82</v>
      </c>
      <c r="C11" s="125">
        <v>86.58</v>
      </c>
      <c r="D11" s="125">
        <v>88.49</v>
      </c>
      <c r="E11" s="125">
        <v>88.53</v>
      </c>
      <c r="F11" s="125">
        <v>80.12</v>
      </c>
      <c r="G11" s="125">
        <v>80.459999999999994</v>
      </c>
      <c r="H11" s="125">
        <v>64.959999999999994</v>
      </c>
      <c r="I11" s="125">
        <v>58.38</v>
      </c>
      <c r="J11" s="125">
        <v>59.58</v>
      </c>
      <c r="K11" s="125" t="s">
        <v>327</v>
      </c>
      <c r="L11" s="140" t="s">
        <v>327</v>
      </c>
    </row>
    <row r="12" spans="1:12">
      <c r="A12" s="85">
        <v>7</v>
      </c>
      <c r="B12" s="124">
        <v>79.709999999999994</v>
      </c>
      <c r="C12" s="125">
        <v>88.1</v>
      </c>
      <c r="D12" s="125">
        <v>88.84</v>
      </c>
      <c r="E12" s="125">
        <v>86.78</v>
      </c>
      <c r="F12" s="125">
        <v>80.25</v>
      </c>
      <c r="G12" s="125">
        <v>81.92</v>
      </c>
      <c r="H12" s="125">
        <v>59.72</v>
      </c>
      <c r="I12" s="125">
        <v>38.25</v>
      </c>
      <c r="J12" s="125">
        <v>29.45</v>
      </c>
      <c r="K12" s="125" t="s">
        <v>327</v>
      </c>
      <c r="L12" s="140" t="s">
        <v>327</v>
      </c>
    </row>
    <row r="13" spans="1:12">
      <c r="A13" s="85">
        <v>8</v>
      </c>
      <c r="B13" s="124">
        <v>80.78</v>
      </c>
      <c r="C13" s="125">
        <v>89.71</v>
      </c>
      <c r="D13" s="125">
        <v>89.41</v>
      </c>
      <c r="E13" s="125">
        <v>83.59</v>
      </c>
      <c r="F13" s="125">
        <v>81.44</v>
      </c>
      <c r="G13" s="125">
        <v>81.39</v>
      </c>
      <c r="H13" s="125">
        <v>48.46</v>
      </c>
      <c r="I13" s="125">
        <v>21.95</v>
      </c>
      <c r="J13" s="125">
        <v>19.350000000000001</v>
      </c>
      <c r="K13" s="125" t="s">
        <v>327</v>
      </c>
      <c r="L13" s="140" t="s">
        <v>327</v>
      </c>
    </row>
    <row r="14" spans="1:12">
      <c r="A14" s="85">
        <v>9</v>
      </c>
      <c r="B14" s="124">
        <v>79.34</v>
      </c>
      <c r="C14" s="125">
        <v>87.97</v>
      </c>
      <c r="D14" s="125">
        <v>85.36</v>
      </c>
      <c r="E14" s="125">
        <v>81.2</v>
      </c>
      <c r="F14" s="125">
        <v>76.17</v>
      </c>
      <c r="G14" s="125">
        <v>77.91</v>
      </c>
      <c r="H14" s="125">
        <v>48.84</v>
      </c>
      <c r="I14" s="125">
        <v>42.21</v>
      </c>
      <c r="J14" s="125">
        <v>40.93</v>
      </c>
      <c r="K14" s="125" t="s">
        <v>327</v>
      </c>
      <c r="L14" s="140" t="s">
        <v>327</v>
      </c>
    </row>
    <row r="15" spans="1:12">
      <c r="A15" s="85">
        <v>10</v>
      </c>
      <c r="B15" s="124">
        <v>75.58</v>
      </c>
      <c r="C15" s="125">
        <v>85.3</v>
      </c>
      <c r="D15" s="125">
        <v>81.62</v>
      </c>
      <c r="E15" s="125">
        <v>78.78</v>
      </c>
      <c r="F15" s="125">
        <v>71.66</v>
      </c>
      <c r="G15" s="125">
        <v>75.11</v>
      </c>
      <c r="H15" s="125">
        <v>49.37</v>
      </c>
      <c r="I15" s="125">
        <v>49.42</v>
      </c>
      <c r="J15" s="125">
        <v>48.15</v>
      </c>
      <c r="K15" s="125" t="s">
        <v>327</v>
      </c>
      <c r="L15" s="140" t="s">
        <v>327</v>
      </c>
    </row>
    <row r="16" spans="1:12">
      <c r="A16" s="85">
        <v>11</v>
      </c>
      <c r="B16" s="124">
        <v>67.02</v>
      </c>
      <c r="C16" s="125">
        <v>82.53</v>
      </c>
      <c r="D16" s="125">
        <v>78.36</v>
      </c>
      <c r="E16" s="125">
        <v>75.66</v>
      </c>
      <c r="F16" s="125">
        <v>70.88</v>
      </c>
      <c r="G16" s="125">
        <v>71.709999999999994</v>
      </c>
      <c r="H16" s="125">
        <v>45.26</v>
      </c>
      <c r="I16" s="125">
        <v>50.13</v>
      </c>
      <c r="J16" s="125">
        <v>52.79</v>
      </c>
      <c r="K16" s="125" t="s">
        <v>327</v>
      </c>
      <c r="L16" s="140" t="s">
        <v>327</v>
      </c>
    </row>
    <row r="17" spans="1:12">
      <c r="A17" s="85">
        <v>12</v>
      </c>
      <c r="B17" s="124">
        <v>71.42</v>
      </c>
      <c r="C17" s="125">
        <v>76.97</v>
      </c>
      <c r="D17" s="125">
        <v>75.040000000000006</v>
      </c>
      <c r="E17" s="125">
        <v>74.64</v>
      </c>
      <c r="F17" s="125">
        <v>70.44</v>
      </c>
      <c r="G17" s="125">
        <v>70.59</v>
      </c>
      <c r="H17" s="125">
        <v>45.95</v>
      </c>
      <c r="I17" s="125">
        <v>54.71</v>
      </c>
      <c r="J17" s="125">
        <v>63.14</v>
      </c>
      <c r="K17" s="125" t="s">
        <v>327</v>
      </c>
      <c r="L17" s="140" t="s">
        <v>327</v>
      </c>
    </row>
    <row r="18" spans="1:12">
      <c r="A18" s="85">
        <v>13</v>
      </c>
      <c r="B18" s="124">
        <v>71.17</v>
      </c>
      <c r="C18" s="125">
        <v>79.62</v>
      </c>
      <c r="D18" s="125">
        <v>73.069999999999993</v>
      </c>
      <c r="E18" s="125">
        <v>74.010000000000005</v>
      </c>
      <c r="F18" s="125">
        <v>70.19</v>
      </c>
      <c r="G18" s="125">
        <v>67.45</v>
      </c>
      <c r="H18" s="125">
        <v>45.64</v>
      </c>
      <c r="I18" s="125">
        <v>59.02</v>
      </c>
      <c r="J18" s="125">
        <v>70.05</v>
      </c>
      <c r="K18" s="125" t="s">
        <v>327</v>
      </c>
      <c r="L18" s="140" t="s">
        <v>327</v>
      </c>
    </row>
    <row r="19" spans="1:12">
      <c r="A19" s="85">
        <v>14</v>
      </c>
      <c r="B19" s="124">
        <v>66.650000000000006</v>
      </c>
      <c r="C19" s="125">
        <v>80.61</v>
      </c>
      <c r="D19" s="125">
        <v>68.37</v>
      </c>
      <c r="E19" s="125">
        <v>68.209999999999994</v>
      </c>
      <c r="F19" s="125">
        <v>64.66</v>
      </c>
      <c r="G19" s="125">
        <v>56.48</v>
      </c>
      <c r="H19" s="125">
        <v>38.69</v>
      </c>
      <c r="I19" s="125">
        <v>56.62</v>
      </c>
      <c r="J19" s="125">
        <v>67.599999999999994</v>
      </c>
      <c r="K19" s="125" t="s">
        <v>327</v>
      </c>
      <c r="L19" s="140" t="s">
        <v>327</v>
      </c>
    </row>
    <row r="20" spans="1:12">
      <c r="A20" s="85">
        <v>15</v>
      </c>
      <c r="B20" s="124">
        <v>58.11</v>
      </c>
      <c r="C20" s="125">
        <v>74.67</v>
      </c>
      <c r="D20" s="125">
        <v>58.47</v>
      </c>
      <c r="E20" s="125">
        <v>58.99</v>
      </c>
      <c r="F20" s="125">
        <v>55.68</v>
      </c>
      <c r="G20" s="125">
        <v>46.91</v>
      </c>
      <c r="H20" s="125">
        <v>38.46</v>
      </c>
      <c r="I20" s="125">
        <v>53.55</v>
      </c>
      <c r="J20" s="125">
        <v>63.46</v>
      </c>
      <c r="K20" s="125" t="s">
        <v>327</v>
      </c>
      <c r="L20" s="140" t="s">
        <v>327</v>
      </c>
    </row>
    <row r="21" spans="1:12">
      <c r="A21" s="85">
        <v>16</v>
      </c>
      <c r="B21" s="124">
        <v>46.38</v>
      </c>
      <c r="C21" s="125">
        <v>71.5</v>
      </c>
      <c r="D21" s="125">
        <v>54.79</v>
      </c>
      <c r="E21" s="125">
        <v>51.18</v>
      </c>
      <c r="F21" s="125">
        <v>44.68</v>
      </c>
      <c r="G21" s="125">
        <v>33.82</v>
      </c>
      <c r="H21" s="125">
        <v>35.17</v>
      </c>
      <c r="I21" s="125">
        <v>48.23</v>
      </c>
      <c r="J21" s="125">
        <v>56.58</v>
      </c>
      <c r="K21" s="125" t="s">
        <v>327</v>
      </c>
      <c r="L21" s="140" t="s">
        <v>327</v>
      </c>
    </row>
    <row r="22" spans="1:12">
      <c r="A22" s="85">
        <v>17</v>
      </c>
      <c r="B22" s="124">
        <v>31.26</v>
      </c>
      <c r="C22" s="125">
        <v>63.41</v>
      </c>
      <c r="D22" s="125">
        <v>33.17</v>
      </c>
      <c r="E22" s="125">
        <v>36.659999999999997</v>
      </c>
      <c r="F22" s="125">
        <v>34.92</v>
      </c>
      <c r="G22" s="125">
        <v>25.97</v>
      </c>
      <c r="H22" s="125">
        <v>31.49</v>
      </c>
      <c r="I22" s="125">
        <v>36.35</v>
      </c>
      <c r="J22" s="125">
        <v>39.54</v>
      </c>
      <c r="K22" s="125" t="s">
        <v>327</v>
      </c>
      <c r="L22" s="140" t="s">
        <v>327</v>
      </c>
    </row>
    <row r="23" spans="1:12">
      <c r="A23" s="85">
        <v>18</v>
      </c>
      <c r="B23" s="124">
        <v>25.92</v>
      </c>
      <c r="C23" s="125">
        <v>44.49</v>
      </c>
      <c r="D23" s="125">
        <v>25.08</v>
      </c>
      <c r="E23" s="125">
        <v>30.73</v>
      </c>
      <c r="F23" s="125">
        <v>29.54</v>
      </c>
      <c r="G23" s="125">
        <v>25.1</v>
      </c>
      <c r="H23" s="125">
        <v>28.53</v>
      </c>
      <c r="I23" s="125">
        <v>38.450000000000003</v>
      </c>
      <c r="J23" s="125">
        <v>44.8</v>
      </c>
      <c r="K23" s="125" t="s">
        <v>327</v>
      </c>
      <c r="L23" s="140" t="s">
        <v>327</v>
      </c>
    </row>
    <row r="24" spans="1:12">
      <c r="A24" s="85">
        <v>19</v>
      </c>
      <c r="B24" s="124">
        <v>26.9</v>
      </c>
      <c r="C24" s="125">
        <v>38.14</v>
      </c>
      <c r="D24" s="125">
        <v>30.18</v>
      </c>
      <c r="E24" s="125">
        <v>36.86</v>
      </c>
      <c r="F24" s="125">
        <v>35.07</v>
      </c>
      <c r="G24" s="125">
        <v>30.79</v>
      </c>
      <c r="H24" s="125">
        <v>36.56</v>
      </c>
      <c r="I24" s="125">
        <v>49.27</v>
      </c>
      <c r="J24" s="125">
        <v>62.33</v>
      </c>
      <c r="K24" s="125" t="s">
        <v>327</v>
      </c>
      <c r="L24" s="140" t="s">
        <v>327</v>
      </c>
    </row>
    <row r="25" spans="1:12">
      <c r="A25" s="85">
        <v>20</v>
      </c>
      <c r="B25" s="124">
        <v>32.700000000000003</v>
      </c>
      <c r="C25" s="125">
        <v>59.81</v>
      </c>
      <c r="D25" s="125">
        <v>39.94</v>
      </c>
      <c r="E25" s="125">
        <v>51.31</v>
      </c>
      <c r="F25" s="125">
        <v>44.97</v>
      </c>
      <c r="G25" s="125">
        <v>38.700000000000003</v>
      </c>
      <c r="H25" s="125">
        <v>37.229999999999997</v>
      </c>
      <c r="I25" s="125">
        <v>58.79</v>
      </c>
      <c r="J25" s="125">
        <v>71.760000000000005</v>
      </c>
      <c r="K25" s="125" t="s">
        <v>327</v>
      </c>
      <c r="L25" s="140" t="s">
        <v>327</v>
      </c>
    </row>
    <row r="26" spans="1:12">
      <c r="A26" s="85">
        <v>21</v>
      </c>
      <c r="B26" s="124">
        <v>41.97</v>
      </c>
      <c r="C26" s="125">
        <v>73.209999999999994</v>
      </c>
      <c r="D26" s="125">
        <v>58.23</v>
      </c>
      <c r="E26" s="125">
        <v>62.02</v>
      </c>
      <c r="F26" s="125">
        <v>49.39</v>
      </c>
      <c r="G26" s="125">
        <v>42.42</v>
      </c>
      <c r="H26" s="125">
        <v>37.85</v>
      </c>
      <c r="I26" s="125">
        <v>61.9</v>
      </c>
      <c r="J26" s="125">
        <v>74.489999999999995</v>
      </c>
      <c r="K26" s="125" t="s">
        <v>327</v>
      </c>
      <c r="L26" s="140" t="s">
        <v>327</v>
      </c>
    </row>
    <row r="27" spans="1:12">
      <c r="A27" s="85">
        <v>22</v>
      </c>
      <c r="B27" s="124">
        <v>47.11</v>
      </c>
      <c r="C27" s="125">
        <v>75.959999999999994</v>
      </c>
      <c r="D27" s="125">
        <v>66.92</v>
      </c>
      <c r="E27" s="125">
        <v>62.36</v>
      </c>
      <c r="F27" s="125">
        <v>47.71</v>
      </c>
      <c r="G27" s="125">
        <v>44.01</v>
      </c>
      <c r="H27" s="125">
        <v>38.369999999999997</v>
      </c>
      <c r="I27" s="125">
        <v>61.91</v>
      </c>
      <c r="J27" s="125">
        <v>74.150000000000006</v>
      </c>
      <c r="K27" s="125" t="s">
        <v>327</v>
      </c>
      <c r="L27" s="140" t="s">
        <v>327</v>
      </c>
    </row>
    <row r="28" spans="1:12" ht="17.25" thickBot="1">
      <c r="A28" s="86">
        <v>23</v>
      </c>
      <c r="B28" s="127">
        <v>56.74</v>
      </c>
      <c r="C28" s="128">
        <v>82.77</v>
      </c>
      <c r="D28" s="128">
        <v>76.97</v>
      </c>
      <c r="E28" s="128">
        <v>78.12</v>
      </c>
      <c r="F28" s="128">
        <v>67.959999999999994</v>
      </c>
      <c r="G28" s="128">
        <v>62.34</v>
      </c>
      <c r="H28" s="128">
        <v>47.95</v>
      </c>
      <c r="I28" s="128">
        <v>68.150000000000006</v>
      </c>
      <c r="J28" s="128">
        <v>79.22</v>
      </c>
      <c r="K28" s="128" t="s">
        <v>327</v>
      </c>
      <c r="L28" s="141" t="s">
        <v>327</v>
      </c>
    </row>
    <row r="29" spans="1:12" ht="18" thickTop="1" thickBot="1">
      <c r="A29" s="87" t="s">
        <v>1</v>
      </c>
      <c r="B29" s="142">
        <v>56.994</v>
      </c>
      <c r="C29" s="143">
        <v>73.069333333333333</v>
      </c>
      <c r="D29" s="143">
        <v>62.662000000000006</v>
      </c>
      <c r="E29" s="143">
        <v>63.374666666666663</v>
      </c>
      <c r="F29" s="143">
        <v>58.662666666666652</v>
      </c>
      <c r="G29" s="143">
        <v>55.084666666666671</v>
      </c>
      <c r="H29" s="143">
        <v>41.814666666666675</v>
      </c>
      <c r="I29" s="143">
        <v>47.923333333333325</v>
      </c>
      <c r="J29" s="143">
        <v>53.628</v>
      </c>
      <c r="K29" s="143" t="s">
        <v>327</v>
      </c>
      <c r="L29" s="144" t="s">
        <v>327</v>
      </c>
    </row>
    <row r="31" spans="1:12" ht="20.25" thickBot="1">
      <c r="A31" s="47" t="s">
        <v>240</v>
      </c>
    </row>
    <row r="32" spans="1:12">
      <c r="A32" s="186" t="s">
        <v>28</v>
      </c>
      <c r="B32" s="99" t="s">
        <v>226</v>
      </c>
      <c r="C32" s="92" t="s">
        <v>227</v>
      </c>
      <c r="D32" s="92" t="s">
        <v>228</v>
      </c>
      <c r="E32" s="92" t="s">
        <v>229</v>
      </c>
      <c r="F32" s="92" t="s">
        <v>230</v>
      </c>
      <c r="G32" s="92" t="s">
        <v>161</v>
      </c>
      <c r="H32" s="92" t="s">
        <v>248</v>
      </c>
      <c r="I32" s="92" t="s">
        <v>231</v>
      </c>
      <c r="J32" s="92" t="s">
        <v>232</v>
      </c>
      <c r="K32" s="92" t="s">
        <v>233</v>
      </c>
      <c r="L32" s="93" t="s">
        <v>234</v>
      </c>
    </row>
    <row r="33" spans="1:12" ht="17.25" thickBot="1">
      <c r="A33" s="187"/>
      <c r="B33" s="88" t="s">
        <v>47</v>
      </c>
      <c r="C33" s="89" t="s">
        <v>207</v>
      </c>
      <c r="D33" s="89" t="s">
        <v>209</v>
      </c>
      <c r="E33" s="89" t="s">
        <v>211</v>
      </c>
      <c r="F33" s="89" t="s">
        <v>160</v>
      </c>
      <c r="G33" s="89" t="s">
        <v>213</v>
      </c>
      <c r="H33" s="89" t="s">
        <v>243</v>
      </c>
      <c r="I33" s="89" t="s">
        <v>215</v>
      </c>
      <c r="J33" s="89" t="s">
        <v>217</v>
      </c>
      <c r="K33" s="89" t="s">
        <v>219</v>
      </c>
      <c r="L33" s="94" t="s">
        <v>221</v>
      </c>
    </row>
    <row r="34" spans="1:12" ht="17.25" thickTop="1">
      <c r="A34" s="84">
        <v>0</v>
      </c>
      <c r="B34" s="121">
        <v>73.48</v>
      </c>
      <c r="C34" s="122">
        <v>87.16</v>
      </c>
      <c r="D34" s="122">
        <v>95.9</v>
      </c>
      <c r="E34" s="122">
        <v>91.54</v>
      </c>
      <c r="F34" s="122">
        <v>81.680000000000007</v>
      </c>
      <c r="G34" s="122">
        <v>84.35</v>
      </c>
      <c r="H34" s="122">
        <v>78.760000000000005</v>
      </c>
      <c r="I34" s="122">
        <v>69.92</v>
      </c>
      <c r="J34" s="122">
        <v>72.52</v>
      </c>
      <c r="K34" s="122" t="s">
        <v>327</v>
      </c>
      <c r="L34" s="139" t="s">
        <v>327</v>
      </c>
    </row>
    <row r="35" spans="1:12">
      <c r="A35" s="85">
        <v>1</v>
      </c>
      <c r="B35" s="124">
        <v>76.83</v>
      </c>
      <c r="C35" s="125">
        <v>90.26</v>
      </c>
      <c r="D35" s="125">
        <v>98.58</v>
      </c>
      <c r="E35" s="125">
        <v>94.23</v>
      </c>
      <c r="F35" s="125">
        <v>83</v>
      </c>
      <c r="G35" s="125">
        <v>86.44</v>
      </c>
      <c r="H35" s="125">
        <v>81.97</v>
      </c>
      <c r="I35" s="125">
        <v>74.150000000000006</v>
      </c>
      <c r="J35" s="125">
        <v>74.95</v>
      </c>
      <c r="K35" s="125" t="s">
        <v>327</v>
      </c>
      <c r="L35" s="140" t="s">
        <v>327</v>
      </c>
    </row>
    <row r="36" spans="1:12">
      <c r="A36" s="85">
        <v>2</v>
      </c>
      <c r="B36" s="124">
        <v>78</v>
      </c>
      <c r="C36" s="125">
        <v>89.99</v>
      </c>
      <c r="D36" s="125">
        <v>97.94</v>
      </c>
      <c r="E36" s="125">
        <v>94.17</v>
      </c>
      <c r="F36" s="125">
        <v>82.77</v>
      </c>
      <c r="G36" s="125">
        <v>86.17</v>
      </c>
      <c r="H36" s="125">
        <v>83.09</v>
      </c>
      <c r="I36" s="125">
        <v>75.16</v>
      </c>
      <c r="J36" s="125">
        <v>75.45</v>
      </c>
      <c r="K36" s="125" t="s">
        <v>327</v>
      </c>
      <c r="L36" s="140" t="s">
        <v>327</v>
      </c>
    </row>
    <row r="37" spans="1:12">
      <c r="A37" s="85">
        <v>3</v>
      </c>
      <c r="B37" s="124">
        <v>76.34</v>
      </c>
      <c r="C37" s="125">
        <v>88.46</v>
      </c>
      <c r="D37" s="125">
        <v>96.27</v>
      </c>
      <c r="E37" s="125">
        <v>93.35</v>
      </c>
      <c r="F37" s="125">
        <v>81.98</v>
      </c>
      <c r="G37" s="125">
        <v>85.33</v>
      </c>
      <c r="H37" s="125">
        <v>82.87</v>
      </c>
      <c r="I37" s="125">
        <v>75.290000000000006</v>
      </c>
      <c r="J37" s="125">
        <v>75.25</v>
      </c>
      <c r="K37" s="125" t="s">
        <v>327</v>
      </c>
      <c r="L37" s="140" t="s">
        <v>327</v>
      </c>
    </row>
    <row r="38" spans="1:12">
      <c r="A38" s="85">
        <v>4</v>
      </c>
      <c r="B38" s="124">
        <v>74.010000000000005</v>
      </c>
      <c r="C38" s="125">
        <v>86.8</v>
      </c>
      <c r="D38" s="125">
        <v>94.51</v>
      </c>
      <c r="E38" s="125">
        <v>91.51</v>
      </c>
      <c r="F38" s="125">
        <v>81.05</v>
      </c>
      <c r="G38" s="125">
        <v>84</v>
      </c>
      <c r="H38" s="125">
        <v>78.739999999999995</v>
      </c>
      <c r="I38" s="125">
        <v>70.25</v>
      </c>
      <c r="J38" s="125">
        <v>71.680000000000007</v>
      </c>
      <c r="K38" s="125" t="s">
        <v>327</v>
      </c>
      <c r="L38" s="140" t="s">
        <v>327</v>
      </c>
    </row>
    <row r="39" spans="1:12">
      <c r="A39" s="85">
        <v>5</v>
      </c>
      <c r="B39" s="124">
        <v>56.7</v>
      </c>
      <c r="C39" s="125">
        <v>75.709999999999994</v>
      </c>
      <c r="D39" s="125">
        <v>83.57</v>
      </c>
      <c r="E39" s="125">
        <v>79.900000000000006</v>
      </c>
      <c r="F39" s="125">
        <v>74.739999999999995</v>
      </c>
      <c r="G39" s="125">
        <v>77.27</v>
      </c>
      <c r="H39" s="125">
        <v>54.89</v>
      </c>
      <c r="I39" s="125">
        <v>37.090000000000003</v>
      </c>
      <c r="J39" s="125">
        <v>45.31</v>
      </c>
      <c r="K39" s="125" t="s">
        <v>327</v>
      </c>
      <c r="L39" s="140" t="s">
        <v>327</v>
      </c>
    </row>
    <row r="40" spans="1:12">
      <c r="A40" s="85">
        <v>6</v>
      </c>
      <c r="B40" s="124">
        <v>29.58</v>
      </c>
      <c r="C40" s="125">
        <v>39.6</v>
      </c>
      <c r="D40" s="125">
        <v>55.39</v>
      </c>
      <c r="E40" s="125">
        <v>42.85</v>
      </c>
      <c r="F40" s="125">
        <v>51.42</v>
      </c>
      <c r="G40" s="125">
        <v>60.9</v>
      </c>
      <c r="H40" s="125">
        <v>46.3</v>
      </c>
      <c r="I40" s="125">
        <v>18.02</v>
      </c>
      <c r="J40" s="125">
        <v>16.850000000000001</v>
      </c>
      <c r="K40" s="125" t="s">
        <v>327</v>
      </c>
      <c r="L40" s="140" t="s">
        <v>327</v>
      </c>
    </row>
    <row r="41" spans="1:12">
      <c r="A41" s="85">
        <v>7</v>
      </c>
      <c r="B41" s="124">
        <v>27.64</v>
      </c>
      <c r="C41" s="125">
        <v>19.13</v>
      </c>
      <c r="D41" s="125">
        <v>35.14</v>
      </c>
      <c r="E41" s="125">
        <v>31</v>
      </c>
      <c r="F41" s="125">
        <v>36.090000000000003</v>
      </c>
      <c r="G41" s="125">
        <v>49.6</v>
      </c>
      <c r="H41" s="125">
        <v>44.18</v>
      </c>
      <c r="I41" s="125">
        <v>18.52</v>
      </c>
      <c r="J41" s="125">
        <v>16.84</v>
      </c>
      <c r="K41" s="125" t="s">
        <v>327</v>
      </c>
      <c r="L41" s="140" t="s">
        <v>327</v>
      </c>
    </row>
    <row r="42" spans="1:12">
      <c r="A42" s="85">
        <v>8</v>
      </c>
      <c r="B42" s="124">
        <v>26.32</v>
      </c>
      <c r="C42" s="125">
        <v>14.79</v>
      </c>
      <c r="D42" s="125">
        <v>39.409999999999997</v>
      </c>
      <c r="E42" s="125">
        <v>34.86</v>
      </c>
      <c r="F42" s="125">
        <v>40.46</v>
      </c>
      <c r="G42" s="125">
        <v>68.25</v>
      </c>
      <c r="H42" s="125">
        <v>46.24</v>
      </c>
      <c r="I42" s="125">
        <v>21.36</v>
      </c>
      <c r="J42" s="125">
        <v>23.86</v>
      </c>
      <c r="K42" s="125" t="s">
        <v>327</v>
      </c>
      <c r="L42" s="140" t="s">
        <v>327</v>
      </c>
    </row>
    <row r="43" spans="1:12">
      <c r="A43" s="85">
        <v>9</v>
      </c>
      <c r="B43" s="124">
        <v>26.45</v>
      </c>
      <c r="C43" s="125">
        <v>17.690000000000001</v>
      </c>
      <c r="D43" s="125">
        <v>64.55</v>
      </c>
      <c r="E43" s="125">
        <v>40.21</v>
      </c>
      <c r="F43" s="125">
        <v>51.49</v>
      </c>
      <c r="G43" s="125">
        <v>72.02</v>
      </c>
      <c r="H43" s="125">
        <v>45.32</v>
      </c>
      <c r="I43" s="125">
        <v>20.14</v>
      </c>
      <c r="J43" s="125">
        <v>20.350000000000001</v>
      </c>
      <c r="K43" s="125" t="s">
        <v>327</v>
      </c>
      <c r="L43" s="140" t="s">
        <v>327</v>
      </c>
    </row>
    <row r="44" spans="1:12">
      <c r="A44" s="85">
        <v>10</v>
      </c>
      <c r="B44" s="124">
        <v>28.45</v>
      </c>
      <c r="C44" s="125">
        <v>38.909999999999997</v>
      </c>
      <c r="D44" s="125">
        <v>72.27</v>
      </c>
      <c r="E44" s="125">
        <v>43.12</v>
      </c>
      <c r="F44" s="125">
        <v>55.62</v>
      </c>
      <c r="G44" s="125">
        <v>72.22</v>
      </c>
      <c r="H44" s="125">
        <v>46.53</v>
      </c>
      <c r="I44" s="125">
        <v>21.2</v>
      </c>
      <c r="J44" s="125">
        <v>20.66</v>
      </c>
      <c r="K44" s="125" t="s">
        <v>327</v>
      </c>
      <c r="L44" s="140" t="s">
        <v>327</v>
      </c>
    </row>
    <row r="45" spans="1:12">
      <c r="A45" s="85">
        <v>11</v>
      </c>
      <c r="B45" s="124">
        <v>40.14</v>
      </c>
      <c r="C45" s="125">
        <v>67.63</v>
      </c>
      <c r="D45" s="125">
        <v>80.61</v>
      </c>
      <c r="E45" s="125">
        <v>57.97</v>
      </c>
      <c r="F45" s="125">
        <v>63.43</v>
      </c>
      <c r="G45" s="125">
        <v>72.75</v>
      </c>
      <c r="H45" s="125">
        <v>47.01</v>
      </c>
      <c r="I45" s="125">
        <v>23.7</v>
      </c>
      <c r="J45" s="125">
        <v>23.47</v>
      </c>
      <c r="K45" s="125" t="s">
        <v>327</v>
      </c>
      <c r="L45" s="140" t="s">
        <v>327</v>
      </c>
    </row>
    <row r="46" spans="1:12">
      <c r="A46" s="85">
        <v>12</v>
      </c>
      <c r="B46" s="124">
        <v>53.33</v>
      </c>
      <c r="C46" s="125">
        <v>73.959999999999994</v>
      </c>
      <c r="D46" s="125">
        <v>81.73</v>
      </c>
      <c r="E46" s="125">
        <v>73.42</v>
      </c>
      <c r="F46" s="125">
        <v>69.25</v>
      </c>
      <c r="G46" s="125">
        <v>74.86</v>
      </c>
      <c r="H46" s="125">
        <v>47.83</v>
      </c>
      <c r="I46" s="125">
        <v>24.18</v>
      </c>
      <c r="J46" s="125">
        <v>26.45</v>
      </c>
      <c r="K46" s="125" t="s">
        <v>327</v>
      </c>
      <c r="L46" s="140" t="s">
        <v>327</v>
      </c>
    </row>
    <row r="47" spans="1:12">
      <c r="A47" s="85">
        <v>13</v>
      </c>
      <c r="B47" s="124">
        <v>42.01</v>
      </c>
      <c r="C47" s="125">
        <v>69.28</v>
      </c>
      <c r="D47" s="125">
        <v>80.06</v>
      </c>
      <c r="E47" s="125">
        <v>72.900000000000006</v>
      </c>
      <c r="F47" s="125">
        <v>68.400000000000006</v>
      </c>
      <c r="G47" s="125">
        <v>74.95</v>
      </c>
      <c r="H47" s="125">
        <v>46.1</v>
      </c>
      <c r="I47" s="125">
        <v>21.77</v>
      </c>
      <c r="J47" s="125">
        <v>23.42</v>
      </c>
      <c r="K47" s="125" t="s">
        <v>327</v>
      </c>
      <c r="L47" s="140" t="s">
        <v>327</v>
      </c>
    </row>
    <row r="48" spans="1:12">
      <c r="A48" s="85">
        <v>14</v>
      </c>
      <c r="B48" s="124">
        <v>39.840000000000003</v>
      </c>
      <c r="C48" s="125">
        <v>69.989999999999995</v>
      </c>
      <c r="D48" s="125">
        <v>78.849999999999994</v>
      </c>
      <c r="E48" s="125">
        <v>72.25</v>
      </c>
      <c r="F48" s="125">
        <v>65.459999999999994</v>
      </c>
      <c r="G48" s="125">
        <v>73.31</v>
      </c>
      <c r="H48" s="125">
        <v>46.57</v>
      </c>
      <c r="I48" s="125">
        <v>21.31</v>
      </c>
      <c r="J48" s="125">
        <v>23.74</v>
      </c>
      <c r="K48" s="125" t="s">
        <v>327</v>
      </c>
      <c r="L48" s="140" t="s">
        <v>327</v>
      </c>
    </row>
    <row r="49" spans="1:12">
      <c r="A49" s="85">
        <v>15</v>
      </c>
      <c r="B49" s="124">
        <v>39.72</v>
      </c>
      <c r="C49" s="125">
        <v>72.48</v>
      </c>
      <c r="D49" s="125">
        <v>77.150000000000006</v>
      </c>
      <c r="E49" s="125">
        <v>68.36</v>
      </c>
      <c r="F49" s="125">
        <v>66.84</v>
      </c>
      <c r="G49" s="125">
        <v>73.150000000000006</v>
      </c>
      <c r="H49" s="125">
        <v>46.78</v>
      </c>
      <c r="I49" s="125">
        <v>21.59</v>
      </c>
      <c r="J49" s="125">
        <v>24.28</v>
      </c>
      <c r="K49" s="125" t="s">
        <v>327</v>
      </c>
      <c r="L49" s="140" t="s">
        <v>327</v>
      </c>
    </row>
    <row r="50" spans="1:12">
      <c r="A50" s="85">
        <v>16</v>
      </c>
      <c r="B50" s="124">
        <v>32.270000000000003</v>
      </c>
      <c r="C50" s="125">
        <v>62.77</v>
      </c>
      <c r="D50" s="125">
        <v>77.72</v>
      </c>
      <c r="E50" s="125">
        <v>67.069999999999993</v>
      </c>
      <c r="F50" s="125">
        <v>65.989999999999995</v>
      </c>
      <c r="G50" s="125">
        <v>73.150000000000006</v>
      </c>
      <c r="H50" s="125">
        <v>47.05</v>
      </c>
      <c r="I50" s="125">
        <v>22.23</v>
      </c>
      <c r="J50" s="125">
        <v>25.9</v>
      </c>
      <c r="K50" s="125" t="s">
        <v>327</v>
      </c>
      <c r="L50" s="140" t="s">
        <v>327</v>
      </c>
    </row>
    <row r="51" spans="1:12">
      <c r="A51" s="85">
        <v>17</v>
      </c>
      <c r="B51" s="124">
        <v>22.08</v>
      </c>
      <c r="C51" s="125">
        <v>50.27</v>
      </c>
      <c r="D51" s="125">
        <v>74.69</v>
      </c>
      <c r="E51" s="125">
        <v>66.459999999999994</v>
      </c>
      <c r="F51" s="125">
        <v>67.63</v>
      </c>
      <c r="G51" s="125">
        <v>72.56</v>
      </c>
      <c r="H51" s="125">
        <v>45.73</v>
      </c>
      <c r="I51" s="125">
        <v>22.14</v>
      </c>
      <c r="J51" s="125">
        <v>23.6</v>
      </c>
      <c r="K51" s="125" t="s">
        <v>327</v>
      </c>
      <c r="L51" s="140" t="s">
        <v>327</v>
      </c>
    </row>
    <row r="52" spans="1:12">
      <c r="A52" s="85">
        <v>18</v>
      </c>
      <c r="B52" s="124">
        <v>26</v>
      </c>
      <c r="C52" s="125">
        <v>62.56</v>
      </c>
      <c r="D52" s="125">
        <v>82.82</v>
      </c>
      <c r="E52" s="125">
        <v>70.739999999999995</v>
      </c>
      <c r="F52" s="125">
        <v>70.89</v>
      </c>
      <c r="G52" s="125">
        <v>73.8</v>
      </c>
      <c r="H52" s="125">
        <v>50.63</v>
      </c>
      <c r="I52" s="125">
        <v>26.8</v>
      </c>
      <c r="J52" s="125">
        <v>30.98</v>
      </c>
      <c r="K52" s="125" t="s">
        <v>327</v>
      </c>
      <c r="L52" s="140" t="s">
        <v>327</v>
      </c>
    </row>
    <row r="53" spans="1:12">
      <c r="A53" s="85">
        <v>19</v>
      </c>
      <c r="B53" s="124">
        <v>57.35</v>
      </c>
      <c r="C53" s="125">
        <v>76.73</v>
      </c>
      <c r="D53" s="125">
        <v>85.38</v>
      </c>
      <c r="E53" s="125">
        <v>78.27</v>
      </c>
      <c r="F53" s="125">
        <v>74.010000000000005</v>
      </c>
      <c r="G53" s="125">
        <v>75.27</v>
      </c>
      <c r="H53" s="125">
        <v>61.3</v>
      </c>
      <c r="I53" s="125">
        <v>35.42</v>
      </c>
      <c r="J53" s="125">
        <v>45.94</v>
      </c>
      <c r="K53" s="125" t="s">
        <v>327</v>
      </c>
      <c r="L53" s="140" t="s">
        <v>327</v>
      </c>
    </row>
    <row r="54" spans="1:12">
      <c r="A54" s="85">
        <v>20</v>
      </c>
      <c r="B54" s="124">
        <v>63.6</v>
      </c>
      <c r="C54" s="125">
        <v>77.73</v>
      </c>
      <c r="D54" s="125">
        <v>84.52</v>
      </c>
      <c r="E54" s="125">
        <v>79.260000000000005</v>
      </c>
      <c r="F54" s="125">
        <v>74.069999999999993</v>
      </c>
      <c r="G54" s="125">
        <v>74.86</v>
      </c>
      <c r="H54" s="125">
        <v>60.75</v>
      </c>
      <c r="I54" s="125">
        <v>42.27</v>
      </c>
      <c r="J54" s="125">
        <v>50.83</v>
      </c>
      <c r="K54" s="125" t="s">
        <v>327</v>
      </c>
      <c r="L54" s="140" t="s">
        <v>327</v>
      </c>
    </row>
    <row r="55" spans="1:12">
      <c r="A55" s="85">
        <v>21</v>
      </c>
      <c r="B55" s="124">
        <v>62.18</v>
      </c>
      <c r="C55" s="125">
        <v>76.83</v>
      </c>
      <c r="D55" s="125">
        <v>83.24</v>
      </c>
      <c r="E55" s="125">
        <v>78.73</v>
      </c>
      <c r="F55" s="125">
        <v>74.11</v>
      </c>
      <c r="G55" s="125">
        <v>75.27</v>
      </c>
      <c r="H55" s="125">
        <v>60.19</v>
      </c>
      <c r="I55" s="125">
        <v>49.5</v>
      </c>
      <c r="J55" s="125">
        <v>56.73</v>
      </c>
      <c r="K55" s="125" t="s">
        <v>327</v>
      </c>
      <c r="L55" s="140" t="s">
        <v>327</v>
      </c>
    </row>
    <row r="56" spans="1:12">
      <c r="A56" s="85">
        <v>22</v>
      </c>
      <c r="B56" s="124">
        <v>63.6</v>
      </c>
      <c r="C56" s="125">
        <v>78.75</v>
      </c>
      <c r="D56" s="125">
        <v>84.92</v>
      </c>
      <c r="E56" s="125">
        <v>80.27</v>
      </c>
      <c r="F56" s="125">
        <v>75.489999999999995</v>
      </c>
      <c r="G56" s="125">
        <v>77.069999999999993</v>
      </c>
      <c r="H56" s="125">
        <v>64.69</v>
      </c>
      <c r="I56" s="125">
        <v>57.56</v>
      </c>
      <c r="J56" s="125">
        <v>62.33</v>
      </c>
      <c r="K56" s="125" t="s">
        <v>327</v>
      </c>
      <c r="L56" s="140" t="s">
        <v>327</v>
      </c>
    </row>
    <row r="57" spans="1:12" ht="17.25" thickBot="1">
      <c r="A57" s="86">
        <v>23</v>
      </c>
      <c r="B57" s="127">
        <v>68.760000000000005</v>
      </c>
      <c r="C57" s="128">
        <v>84.08</v>
      </c>
      <c r="D57" s="128">
        <v>91.52</v>
      </c>
      <c r="E57" s="128">
        <v>86.17</v>
      </c>
      <c r="F57" s="128">
        <v>78.45</v>
      </c>
      <c r="G57" s="128">
        <v>81.27</v>
      </c>
      <c r="H57" s="128">
        <v>71.83</v>
      </c>
      <c r="I57" s="128">
        <v>62.98</v>
      </c>
      <c r="J57" s="128">
        <v>67.290000000000006</v>
      </c>
      <c r="K57" s="128" t="s">
        <v>327</v>
      </c>
      <c r="L57" s="141" t="s">
        <v>327</v>
      </c>
    </row>
    <row r="58" spans="1:12" ht="18" thickTop="1" thickBot="1">
      <c r="A58" s="87" t="s">
        <v>1</v>
      </c>
      <c r="B58" s="142">
        <v>39.158666666666662</v>
      </c>
      <c r="C58" s="143">
        <v>56.716666666666676</v>
      </c>
      <c r="D58" s="143">
        <v>73.209333333333319</v>
      </c>
      <c r="E58" s="143">
        <v>62.308000000000007</v>
      </c>
      <c r="F58" s="143">
        <v>62.91599999999999</v>
      </c>
      <c r="G58" s="143">
        <v>71.734666666666669</v>
      </c>
      <c r="H58" s="143">
        <v>49.480666666666671</v>
      </c>
      <c r="I58" s="143">
        <v>26.141999999999999</v>
      </c>
      <c r="J58" s="143">
        <v>29.136666666666667</v>
      </c>
      <c r="K58" s="143" t="s">
        <v>327</v>
      </c>
      <c r="L58" s="144" t="s">
        <v>327</v>
      </c>
    </row>
  </sheetData>
  <mergeCells count="2">
    <mergeCell ref="A3:A4"/>
    <mergeCell ref="A32:A33"/>
  </mergeCells>
  <phoneticPr fontId="2" type="noConversion"/>
  <conditionalFormatting sqref="B5:J29 B34:J58 L34:L41 L5:L29">
    <cfRule type="cellIs" dxfId="9" priority="1" operator="between">
      <formula>30</formula>
      <formula>50</formula>
    </cfRule>
    <cfRule type="cellIs" dxfId="8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/>
  </sheetViews>
  <sheetFormatPr defaultRowHeight="16.5"/>
  <cols>
    <col min="1" max="5" width="9" style="73"/>
  </cols>
  <sheetData>
    <row r="2" spans="1:11" ht="20.25" thickBot="1">
      <c r="A2" s="47" t="s">
        <v>239</v>
      </c>
      <c r="G2" s="47" t="s">
        <v>241</v>
      </c>
      <c r="H2" s="73"/>
      <c r="I2" s="73"/>
      <c r="J2" s="73"/>
      <c r="K2" s="73"/>
    </row>
    <row r="3" spans="1:11">
      <c r="A3" s="188" t="s">
        <v>28</v>
      </c>
      <c r="B3" s="91" t="s">
        <v>222</v>
      </c>
      <c r="C3" s="92" t="s">
        <v>224</v>
      </c>
      <c r="D3" s="92" t="s">
        <v>244</v>
      </c>
      <c r="E3" s="93" t="s">
        <v>245</v>
      </c>
      <c r="G3" s="188" t="s">
        <v>28</v>
      </c>
      <c r="H3" s="91" t="s">
        <v>235</v>
      </c>
      <c r="I3" s="92" t="s">
        <v>236</v>
      </c>
      <c r="J3" s="92" t="s">
        <v>249</v>
      </c>
      <c r="K3" s="93" t="s">
        <v>237</v>
      </c>
    </row>
    <row r="4" spans="1:11" ht="17.25" thickBot="1">
      <c r="A4" s="189"/>
      <c r="B4" s="90" t="s">
        <v>223</v>
      </c>
      <c r="C4" s="89" t="s">
        <v>225</v>
      </c>
      <c r="D4" s="89" t="s">
        <v>246</v>
      </c>
      <c r="E4" s="94" t="s">
        <v>247</v>
      </c>
      <c r="G4" s="189"/>
      <c r="H4" s="90" t="s">
        <v>223</v>
      </c>
      <c r="I4" s="89" t="s">
        <v>225</v>
      </c>
      <c r="J4" s="89" t="s">
        <v>246</v>
      </c>
      <c r="K4" s="94" t="s">
        <v>247</v>
      </c>
    </row>
    <row r="5" spans="1:11" ht="17.25" thickTop="1">
      <c r="A5" s="95">
        <v>0</v>
      </c>
      <c r="B5" s="145">
        <v>100.83</v>
      </c>
      <c r="C5" s="122">
        <v>100.15</v>
      </c>
      <c r="D5" s="122">
        <v>106.5</v>
      </c>
      <c r="E5" s="139">
        <v>92.18</v>
      </c>
      <c r="G5" s="95">
        <v>0</v>
      </c>
      <c r="H5" s="145">
        <v>91.87</v>
      </c>
      <c r="I5" s="122">
        <v>104.5</v>
      </c>
      <c r="J5" s="122">
        <v>94.66</v>
      </c>
      <c r="K5" s="139">
        <v>88.81</v>
      </c>
    </row>
    <row r="6" spans="1:11">
      <c r="A6" s="96">
        <v>1</v>
      </c>
      <c r="B6" s="146">
        <v>101.88</v>
      </c>
      <c r="C6" s="125">
        <v>101.65</v>
      </c>
      <c r="D6" s="125">
        <v>108.68</v>
      </c>
      <c r="E6" s="140">
        <v>93.74</v>
      </c>
      <c r="G6" s="96">
        <v>1</v>
      </c>
      <c r="H6" s="146">
        <v>93.77</v>
      </c>
      <c r="I6" s="125">
        <v>107.23</v>
      </c>
      <c r="J6" s="125">
        <v>98.44</v>
      </c>
      <c r="K6" s="140">
        <v>90.63</v>
      </c>
    </row>
    <row r="7" spans="1:11">
      <c r="A7" s="96">
        <v>2</v>
      </c>
      <c r="B7" s="146">
        <v>101.1</v>
      </c>
      <c r="C7" s="125">
        <v>100.96</v>
      </c>
      <c r="D7" s="125">
        <v>109.09</v>
      </c>
      <c r="E7" s="140">
        <v>93.02</v>
      </c>
      <c r="G7" s="96">
        <v>2</v>
      </c>
      <c r="H7" s="146">
        <v>93.84</v>
      </c>
      <c r="I7" s="125">
        <v>106.76</v>
      </c>
      <c r="J7" s="125">
        <v>98.35</v>
      </c>
      <c r="K7" s="140">
        <v>89.98</v>
      </c>
    </row>
    <row r="8" spans="1:11">
      <c r="A8" s="96">
        <v>3</v>
      </c>
      <c r="B8" s="146">
        <v>99.18</v>
      </c>
      <c r="C8" s="125">
        <v>98.7</v>
      </c>
      <c r="D8" s="125">
        <v>106.99</v>
      </c>
      <c r="E8" s="140">
        <v>91.86</v>
      </c>
      <c r="G8" s="96">
        <v>3</v>
      </c>
      <c r="H8" s="146">
        <v>92.81</v>
      </c>
      <c r="I8" s="125">
        <v>105.24</v>
      </c>
      <c r="J8" s="125">
        <v>97.74</v>
      </c>
      <c r="K8" s="140">
        <v>89.55</v>
      </c>
    </row>
    <row r="9" spans="1:11">
      <c r="A9" s="96">
        <v>4</v>
      </c>
      <c r="B9" s="146">
        <v>98.63</v>
      </c>
      <c r="C9" s="125">
        <v>98.38</v>
      </c>
      <c r="D9" s="125">
        <v>105.06</v>
      </c>
      <c r="E9" s="140">
        <v>90.44</v>
      </c>
      <c r="G9" s="96">
        <v>4</v>
      </c>
      <c r="H9" s="146">
        <v>92.01</v>
      </c>
      <c r="I9" s="125">
        <v>103.6</v>
      </c>
      <c r="J9" s="125">
        <v>95.67</v>
      </c>
      <c r="K9" s="140">
        <v>88.49</v>
      </c>
    </row>
    <row r="10" spans="1:11">
      <c r="A10" s="96">
        <v>5</v>
      </c>
      <c r="B10" s="146">
        <v>94.15</v>
      </c>
      <c r="C10" s="125">
        <v>94.38</v>
      </c>
      <c r="D10" s="125">
        <v>99.01</v>
      </c>
      <c r="E10" s="140">
        <v>87.67</v>
      </c>
      <c r="G10" s="96">
        <v>5</v>
      </c>
      <c r="H10" s="146">
        <v>88.68</v>
      </c>
      <c r="I10" s="125">
        <v>97.2</v>
      </c>
      <c r="J10" s="125">
        <v>87.07</v>
      </c>
      <c r="K10" s="140">
        <v>82.76</v>
      </c>
    </row>
    <row r="11" spans="1:11">
      <c r="A11" s="96">
        <v>6</v>
      </c>
      <c r="B11" s="146">
        <v>72.09</v>
      </c>
      <c r="C11" s="125">
        <v>62.36</v>
      </c>
      <c r="D11" s="125">
        <v>65.37</v>
      </c>
      <c r="E11" s="140">
        <v>75.680000000000007</v>
      </c>
      <c r="G11" s="96">
        <v>6</v>
      </c>
      <c r="H11" s="146">
        <v>79.86</v>
      </c>
      <c r="I11" s="125">
        <v>84.52</v>
      </c>
      <c r="J11" s="125">
        <v>63.59</v>
      </c>
      <c r="K11" s="140">
        <v>41.95</v>
      </c>
    </row>
    <row r="12" spans="1:11">
      <c r="A12" s="96">
        <v>7</v>
      </c>
      <c r="B12" s="146">
        <v>25.65</v>
      </c>
      <c r="C12" s="125">
        <v>27.35</v>
      </c>
      <c r="D12" s="125">
        <v>59.18</v>
      </c>
      <c r="E12" s="140">
        <v>69.790000000000006</v>
      </c>
      <c r="G12" s="96">
        <v>7</v>
      </c>
      <c r="H12" s="146">
        <v>77.099999999999994</v>
      </c>
      <c r="I12" s="125">
        <v>85.12</v>
      </c>
      <c r="J12" s="125">
        <v>58.38</v>
      </c>
      <c r="K12" s="140">
        <v>19.29</v>
      </c>
    </row>
    <row r="13" spans="1:11">
      <c r="A13" s="96">
        <v>8</v>
      </c>
      <c r="B13" s="146">
        <v>17.63</v>
      </c>
      <c r="C13" s="125">
        <v>26.47</v>
      </c>
      <c r="D13" s="125">
        <v>64.150000000000006</v>
      </c>
      <c r="E13" s="140">
        <v>73.44</v>
      </c>
      <c r="G13" s="96">
        <v>8</v>
      </c>
      <c r="H13" s="146">
        <v>76.52</v>
      </c>
      <c r="I13" s="125">
        <v>89.05</v>
      </c>
      <c r="J13" s="125">
        <v>61.55</v>
      </c>
      <c r="K13" s="140">
        <v>20.309999999999999</v>
      </c>
    </row>
    <row r="14" spans="1:11">
      <c r="A14" s="96">
        <v>9</v>
      </c>
      <c r="B14" s="146">
        <v>21.43</v>
      </c>
      <c r="C14" s="125">
        <v>27.23</v>
      </c>
      <c r="D14" s="125">
        <v>62.05</v>
      </c>
      <c r="E14" s="140">
        <v>73.62</v>
      </c>
      <c r="G14" s="96">
        <v>9</v>
      </c>
      <c r="H14" s="146">
        <v>79.62</v>
      </c>
      <c r="I14" s="125">
        <v>88.57</v>
      </c>
      <c r="J14" s="125">
        <v>62.24</v>
      </c>
      <c r="K14" s="140">
        <v>23.28</v>
      </c>
    </row>
    <row r="15" spans="1:11">
      <c r="A15" s="96">
        <v>10</v>
      </c>
      <c r="B15" s="146">
        <v>24.47</v>
      </c>
      <c r="C15" s="125">
        <v>26.09</v>
      </c>
      <c r="D15" s="125">
        <v>61.8</v>
      </c>
      <c r="E15" s="140">
        <v>67.900000000000006</v>
      </c>
      <c r="G15" s="96">
        <v>10</v>
      </c>
      <c r="H15" s="146">
        <v>73.959999999999994</v>
      </c>
      <c r="I15" s="125">
        <v>78.959999999999994</v>
      </c>
      <c r="J15" s="125">
        <v>58.53</v>
      </c>
      <c r="K15" s="140">
        <v>23.78</v>
      </c>
    </row>
    <row r="16" spans="1:11">
      <c r="A16" s="96">
        <v>11</v>
      </c>
      <c r="B16" s="146">
        <v>38.33</v>
      </c>
      <c r="C16" s="125">
        <v>26</v>
      </c>
      <c r="D16" s="125">
        <v>62.25</v>
      </c>
      <c r="E16" s="140">
        <v>66.849999999999994</v>
      </c>
      <c r="G16" s="96">
        <v>11</v>
      </c>
      <c r="H16" s="146">
        <v>74.16</v>
      </c>
      <c r="I16" s="125">
        <v>76.58</v>
      </c>
      <c r="J16" s="125">
        <v>55.4</v>
      </c>
      <c r="K16" s="140">
        <v>23.02</v>
      </c>
    </row>
    <row r="17" spans="1:11">
      <c r="A17" s="96">
        <v>12</v>
      </c>
      <c r="B17" s="146">
        <v>67.02</v>
      </c>
      <c r="C17" s="125">
        <v>35.619999999999997</v>
      </c>
      <c r="D17" s="125">
        <v>62.06</v>
      </c>
      <c r="E17" s="140">
        <v>71.150000000000006</v>
      </c>
      <c r="G17" s="96">
        <v>12</v>
      </c>
      <c r="H17" s="146">
        <v>77.760000000000005</v>
      </c>
      <c r="I17" s="125">
        <v>82.56</v>
      </c>
      <c r="J17" s="125">
        <v>61.15</v>
      </c>
      <c r="K17" s="140">
        <v>29.72</v>
      </c>
    </row>
    <row r="18" spans="1:11">
      <c r="A18" s="96">
        <v>13</v>
      </c>
      <c r="B18" s="146">
        <v>65.760000000000005</v>
      </c>
      <c r="C18" s="125">
        <v>36.9</v>
      </c>
      <c r="D18" s="125">
        <v>61.58</v>
      </c>
      <c r="E18" s="140">
        <v>69.92</v>
      </c>
      <c r="G18" s="96">
        <v>13</v>
      </c>
      <c r="H18" s="146">
        <v>78.63</v>
      </c>
      <c r="I18" s="125">
        <v>84.58</v>
      </c>
      <c r="J18" s="125">
        <v>59.58</v>
      </c>
      <c r="K18" s="140">
        <v>41.87</v>
      </c>
    </row>
    <row r="19" spans="1:11">
      <c r="A19" s="96">
        <v>14</v>
      </c>
      <c r="B19" s="146">
        <v>56.59</v>
      </c>
      <c r="C19" s="125">
        <v>28.79</v>
      </c>
      <c r="D19" s="125">
        <v>59.87</v>
      </c>
      <c r="E19" s="140">
        <v>69.650000000000006</v>
      </c>
      <c r="G19" s="96">
        <v>14</v>
      </c>
      <c r="H19" s="146">
        <v>75.8</v>
      </c>
      <c r="I19" s="125">
        <v>82.68</v>
      </c>
      <c r="J19" s="125">
        <v>54.12</v>
      </c>
      <c r="K19" s="140">
        <v>31.2</v>
      </c>
    </row>
    <row r="20" spans="1:11">
      <c r="A20" s="96">
        <v>15</v>
      </c>
      <c r="B20" s="146">
        <v>48.3</v>
      </c>
      <c r="C20" s="125">
        <v>25.71</v>
      </c>
      <c r="D20" s="125">
        <v>57.78</v>
      </c>
      <c r="E20" s="140">
        <v>67.61</v>
      </c>
      <c r="G20" s="96">
        <v>15</v>
      </c>
      <c r="H20" s="146">
        <v>73.5</v>
      </c>
      <c r="I20" s="125">
        <v>80.02</v>
      </c>
      <c r="J20" s="125">
        <v>54.92</v>
      </c>
      <c r="K20" s="140">
        <v>20.98</v>
      </c>
    </row>
    <row r="21" spans="1:11">
      <c r="A21" s="96">
        <v>16</v>
      </c>
      <c r="B21" s="146">
        <v>33.32</v>
      </c>
      <c r="C21" s="125">
        <v>23.63</v>
      </c>
      <c r="D21" s="125">
        <v>58.51</v>
      </c>
      <c r="E21" s="140">
        <v>60.03</v>
      </c>
      <c r="G21" s="96">
        <v>16</v>
      </c>
      <c r="H21" s="146">
        <v>68.569999999999993</v>
      </c>
      <c r="I21" s="125">
        <v>71.489999999999995</v>
      </c>
      <c r="J21" s="125">
        <v>57.19</v>
      </c>
      <c r="K21" s="140">
        <v>19.36</v>
      </c>
    </row>
    <row r="22" spans="1:11">
      <c r="A22" s="96">
        <v>17</v>
      </c>
      <c r="B22" s="146">
        <v>17.07</v>
      </c>
      <c r="C22" s="125">
        <v>24.04</v>
      </c>
      <c r="D22" s="125">
        <v>58.75</v>
      </c>
      <c r="E22" s="140">
        <v>47.06</v>
      </c>
      <c r="G22" s="96">
        <v>17</v>
      </c>
      <c r="H22" s="146">
        <v>63.83</v>
      </c>
      <c r="I22" s="125">
        <v>46.9</v>
      </c>
      <c r="J22" s="125">
        <v>56.35</v>
      </c>
      <c r="K22" s="140">
        <v>17.170000000000002</v>
      </c>
    </row>
    <row r="23" spans="1:11">
      <c r="A23" s="96">
        <v>18</v>
      </c>
      <c r="B23" s="146">
        <v>16.59</v>
      </c>
      <c r="C23" s="125">
        <v>23.4</v>
      </c>
      <c r="D23" s="125">
        <v>51.17</v>
      </c>
      <c r="E23" s="140">
        <v>27.99</v>
      </c>
      <c r="G23" s="96">
        <v>18</v>
      </c>
      <c r="H23" s="146">
        <v>63.55</v>
      </c>
      <c r="I23" s="125">
        <v>37.28</v>
      </c>
      <c r="J23" s="125">
        <v>54.46</v>
      </c>
      <c r="K23" s="140">
        <v>18.29</v>
      </c>
    </row>
    <row r="24" spans="1:11">
      <c r="A24" s="96">
        <v>19</v>
      </c>
      <c r="B24" s="146">
        <v>30.09</v>
      </c>
      <c r="C24" s="125">
        <v>24.46</v>
      </c>
      <c r="D24" s="125">
        <v>45.83</v>
      </c>
      <c r="E24" s="140">
        <v>27.55</v>
      </c>
      <c r="G24" s="96">
        <v>19</v>
      </c>
      <c r="H24" s="146">
        <v>65.540000000000006</v>
      </c>
      <c r="I24" s="125">
        <v>48.44</v>
      </c>
      <c r="J24" s="125">
        <v>58.53</v>
      </c>
      <c r="K24" s="140">
        <v>27.59</v>
      </c>
    </row>
    <row r="25" spans="1:11">
      <c r="A25" s="96">
        <v>20</v>
      </c>
      <c r="B25" s="146">
        <v>70.8</v>
      </c>
      <c r="C25" s="125">
        <v>54.64</v>
      </c>
      <c r="D25" s="125">
        <v>65.31</v>
      </c>
      <c r="E25" s="140">
        <v>51.36</v>
      </c>
      <c r="G25" s="96">
        <v>20</v>
      </c>
      <c r="H25" s="146">
        <v>74.47</v>
      </c>
      <c r="I25" s="125">
        <v>75.13</v>
      </c>
      <c r="J25" s="125">
        <v>64.150000000000006</v>
      </c>
      <c r="K25" s="140">
        <v>60.4</v>
      </c>
    </row>
    <row r="26" spans="1:11">
      <c r="A26" s="96">
        <v>21</v>
      </c>
      <c r="B26" s="146">
        <v>78.209999999999994</v>
      </c>
      <c r="C26" s="125">
        <v>69.52</v>
      </c>
      <c r="D26" s="125">
        <v>74.59</v>
      </c>
      <c r="E26" s="140">
        <v>73.540000000000006</v>
      </c>
      <c r="G26" s="96">
        <v>21</v>
      </c>
      <c r="H26" s="146">
        <v>77.52</v>
      </c>
      <c r="I26" s="125">
        <v>83.74</v>
      </c>
      <c r="J26" s="125">
        <v>68.650000000000006</v>
      </c>
      <c r="K26" s="140">
        <v>66.69</v>
      </c>
    </row>
    <row r="27" spans="1:11">
      <c r="A27" s="96">
        <v>22</v>
      </c>
      <c r="B27" s="146">
        <v>86.18</v>
      </c>
      <c r="C27" s="125">
        <v>81.67</v>
      </c>
      <c r="D27" s="125">
        <v>84.89</v>
      </c>
      <c r="E27" s="140">
        <v>78.680000000000007</v>
      </c>
      <c r="G27" s="96">
        <v>22</v>
      </c>
      <c r="H27" s="146">
        <v>78.55</v>
      </c>
      <c r="I27" s="125">
        <v>85.41</v>
      </c>
      <c r="J27" s="125">
        <v>69.739999999999995</v>
      </c>
      <c r="K27" s="140">
        <v>69.14</v>
      </c>
    </row>
    <row r="28" spans="1:11" ht="17.25" thickBot="1">
      <c r="A28" s="97">
        <v>23</v>
      </c>
      <c r="B28" s="147">
        <v>95.88</v>
      </c>
      <c r="C28" s="128">
        <v>94.78</v>
      </c>
      <c r="D28" s="128">
        <v>98.81</v>
      </c>
      <c r="E28" s="141">
        <v>87.54</v>
      </c>
      <c r="G28" s="97">
        <v>23</v>
      </c>
      <c r="H28" s="147">
        <v>86.34</v>
      </c>
      <c r="I28" s="128">
        <v>96.16</v>
      </c>
      <c r="J28" s="128">
        <v>85.61</v>
      </c>
      <c r="K28" s="141">
        <v>84.97</v>
      </c>
    </row>
    <row r="29" spans="1:11" ht="18" thickTop="1" thickBot="1">
      <c r="A29" s="98" t="s">
        <v>1</v>
      </c>
      <c r="B29" s="148">
        <v>40.750666666666667</v>
      </c>
      <c r="C29" s="143">
        <v>31.989999999999995</v>
      </c>
      <c r="D29" s="143">
        <v>60.325333333333333</v>
      </c>
      <c r="E29" s="144">
        <v>61.163999999999994</v>
      </c>
      <c r="G29" s="98" t="s">
        <v>1</v>
      </c>
      <c r="H29" s="148">
        <v>73.36866666666667</v>
      </c>
      <c r="I29" s="143">
        <v>74.073333333333309</v>
      </c>
      <c r="J29" s="143">
        <v>59.013333333333328</v>
      </c>
      <c r="K29" s="144">
        <v>29.529999999999994</v>
      </c>
    </row>
  </sheetData>
  <mergeCells count="2">
    <mergeCell ref="A3:A4"/>
    <mergeCell ref="G3:G4"/>
  </mergeCells>
  <phoneticPr fontId="2" type="noConversion"/>
  <conditionalFormatting sqref="B5:E29 H5:K29">
    <cfRule type="cellIs" dxfId="7" priority="1" operator="between">
      <formula>30</formula>
      <formula>50</formula>
    </cfRule>
    <cfRule type="cellIs" dxfId="6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workbookViewId="0"/>
  </sheetViews>
  <sheetFormatPr defaultRowHeight="16.5"/>
  <sheetData>
    <row r="2" spans="1:10" ht="20.25" thickBot="1">
      <c r="A2" s="47" t="s">
        <v>250</v>
      </c>
      <c r="F2" s="47" t="s">
        <v>251</v>
      </c>
    </row>
    <row r="3" spans="1:10" ht="17.25" customHeight="1">
      <c r="A3" s="188" t="s">
        <v>28</v>
      </c>
      <c r="B3" s="99" t="s">
        <v>252</v>
      </c>
      <c r="C3" s="92" t="s">
        <v>254</v>
      </c>
      <c r="D3" s="93" t="s">
        <v>256</v>
      </c>
      <c r="F3" s="188" t="s">
        <v>28</v>
      </c>
      <c r="G3" s="99" t="s">
        <v>257</v>
      </c>
      <c r="H3" s="92" t="s">
        <v>258</v>
      </c>
      <c r="I3" s="92" t="s">
        <v>260</v>
      </c>
      <c r="J3" s="93" t="s">
        <v>261</v>
      </c>
    </row>
    <row r="4" spans="1:10" ht="17.25" thickBot="1">
      <c r="A4" s="189"/>
      <c r="B4" s="70" t="s">
        <v>253</v>
      </c>
      <c r="C4" s="71" t="s">
        <v>255</v>
      </c>
      <c r="D4" s="104" t="s">
        <v>98</v>
      </c>
      <c r="F4" s="189"/>
      <c r="G4" s="70" t="s">
        <v>253</v>
      </c>
      <c r="H4" s="71" t="s">
        <v>255</v>
      </c>
      <c r="I4" s="71" t="s">
        <v>259</v>
      </c>
      <c r="J4" s="104" t="s">
        <v>98</v>
      </c>
    </row>
    <row r="5" spans="1:10" ht="17.25" thickTop="1">
      <c r="A5" s="100">
        <v>0</v>
      </c>
      <c r="B5" s="109">
        <v>100.25</v>
      </c>
      <c r="C5" s="110">
        <v>92.88</v>
      </c>
      <c r="D5" s="133">
        <v>83.63</v>
      </c>
      <c r="F5" s="100">
        <v>0</v>
      </c>
      <c r="G5" s="109">
        <v>103.34</v>
      </c>
      <c r="H5" s="110">
        <v>91.85</v>
      </c>
      <c r="I5" s="110">
        <v>101.32</v>
      </c>
      <c r="J5" s="133">
        <v>80.31</v>
      </c>
    </row>
    <row r="6" spans="1:10">
      <c r="A6" s="101">
        <v>1</v>
      </c>
      <c r="B6" s="112">
        <v>103.11</v>
      </c>
      <c r="C6" s="113">
        <v>95.76</v>
      </c>
      <c r="D6" s="134">
        <v>84.82</v>
      </c>
      <c r="F6" s="101">
        <v>1</v>
      </c>
      <c r="G6" s="112">
        <v>105.64</v>
      </c>
      <c r="H6" s="113">
        <v>95.28</v>
      </c>
      <c r="I6" s="113">
        <v>103.98</v>
      </c>
      <c r="J6" s="134">
        <v>82.61</v>
      </c>
    </row>
    <row r="7" spans="1:10">
      <c r="A7" s="101">
        <v>2</v>
      </c>
      <c r="B7" s="112">
        <v>102.47</v>
      </c>
      <c r="C7" s="113">
        <v>95.24</v>
      </c>
      <c r="D7" s="134">
        <v>83.43</v>
      </c>
      <c r="F7" s="101">
        <v>2</v>
      </c>
      <c r="G7" s="112">
        <v>106.01</v>
      </c>
      <c r="H7" s="113">
        <v>96.08</v>
      </c>
      <c r="I7" s="113">
        <v>103.88</v>
      </c>
      <c r="J7" s="134">
        <v>82.79</v>
      </c>
    </row>
    <row r="8" spans="1:10">
      <c r="A8" s="101">
        <v>3</v>
      </c>
      <c r="B8" s="112">
        <v>101.54</v>
      </c>
      <c r="C8" s="113">
        <v>94.59</v>
      </c>
      <c r="D8" s="134">
        <v>83</v>
      </c>
      <c r="F8" s="101">
        <v>3</v>
      </c>
      <c r="G8" s="112">
        <v>105.22</v>
      </c>
      <c r="H8" s="113">
        <v>95.92</v>
      </c>
      <c r="I8" s="113">
        <v>103.76</v>
      </c>
      <c r="J8" s="134">
        <v>82.12</v>
      </c>
    </row>
    <row r="9" spans="1:10">
      <c r="A9" s="101">
        <v>4</v>
      </c>
      <c r="B9" s="112">
        <v>99.18</v>
      </c>
      <c r="C9" s="113">
        <v>92.52</v>
      </c>
      <c r="D9" s="134">
        <v>82.1</v>
      </c>
      <c r="F9" s="101">
        <v>4</v>
      </c>
      <c r="G9" s="112">
        <v>103.71</v>
      </c>
      <c r="H9" s="113">
        <v>94.15</v>
      </c>
      <c r="I9" s="113">
        <v>102.09</v>
      </c>
      <c r="J9" s="134">
        <v>80.540000000000006</v>
      </c>
    </row>
    <row r="10" spans="1:10">
      <c r="A10" s="101">
        <v>5</v>
      </c>
      <c r="B10" s="112">
        <v>95.64</v>
      </c>
      <c r="C10" s="113">
        <v>88.68</v>
      </c>
      <c r="D10" s="134">
        <v>80.48</v>
      </c>
      <c r="F10" s="101">
        <v>5</v>
      </c>
      <c r="G10" s="112">
        <v>97.61</v>
      </c>
      <c r="H10" s="113">
        <v>82.86</v>
      </c>
      <c r="I10" s="113">
        <v>94.31</v>
      </c>
      <c r="J10" s="134">
        <v>75.430000000000007</v>
      </c>
    </row>
    <row r="11" spans="1:10">
      <c r="A11" s="101">
        <v>6</v>
      </c>
      <c r="B11" s="112">
        <v>59.86</v>
      </c>
      <c r="C11" s="113">
        <v>63.34</v>
      </c>
      <c r="D11" s="134">
        <v>57.66</v>
      </c>
      <c r="F11" s="101">
        <v>6</v>
      </c>
      <c r="G11" s="112">
        <v>81.75</v>
      </c>
      <c r="H11" s="113">
        <v>52.92</v>
      </c>
      <c r="I11" s="113">
        <v>48.13</v>
      </c>
      <c r="J11" s="134">
        <v>54.8</v>
      </c>
    </row>
    <row r="12" spans="1:10">
      <c r="A12" s="101">
        <v>7</v>
      </c>
      <c r="B12" s="112">
        <v>28.83</v>
      </c>
      <c r="C12" s="113">
        <v>49.66</v>
      </c>
      <c r="D12" s="134">
        <v>60.18</v>
      </c>
      <c r="F12" s="101">
        <v>7</v>
      </c>
      <c r="G12" s="112">
        <v>72.010000000000005</v>
      </c>
      <c r="H12" s="113">
        <v>46.11</v>
      </c>
      <c r="I12" s="113">
        <v>16.809999999999999</v>
      </c>
      <c r="J12" s="134">
        <v>16.739999999999998</v>
      </c>
    </row>
    <row r="13" spans="1:10">
      <c r="A13" s="101">
        <v>8</v>
      </c>
      <c r="B13" s="112">
        <v>35.46</v>
      </c>
      <c r="C13" s="113">
        <v>51.01</v>
      </c>
      <c r="D13" s="134">
        <v>71.400000000000006</v>
      </c>
      <c r="F13" s="101">
        <v>8</v>
      </c>
      <c r="G13" s="112">
        <v>60.71</v>
      </c>
      <c r="H13" s="113">
        <v>47.17</v>
      </c>
      <c r="I13" s="113">
        <v>16.190000000000001</v>
      </c>
      <c r="J13" s="134">
        <v>9.74</v>
      </c>
    </row>
    <row r="14" spans="1:10">
      <c r="A14" s="101">
        <v>9</v>
      </c>
      <c r="B14" s="112">
        <v>30.49</v>
      </c>
      <c r="C14" s="113">
        <v>48.12</v>
      </c>
      <c r="D14" s="134">
        <v>75.03</v>
      </c>
      <c r="F14" s="101">
        <v>9</v>
      </c>
      <c r="G14" s="112">
        <v>70.06</v>
      </c>
      <c r="H14" s="113">
        <v>51.77</v>
      </c>
      <c r="I14" s="113">
        <v>18.29</v>
      </c>
      <c r="J14" s="134">
        <v>12.82</v>
      </c>
    </row>
    <row r="15" spans="1:10">
      <c r="A15" s="101">
        <v>10</v>
      </c>
      <c r="B15" s="112">
        <v>29.07</v>
      </c>
      <c r="C15" s="113">
        <v>48.65</v>
      </c>
      <c r="D15" s="134">
        <v>73.650000000000006</v>
      </c>
      <c r="F15" s="101">
        <v>10</v>
      </c>
      <c r="G15" s="112">
        <v>64.19</v>
      </c>
      <c r="H15" s="113">
        <v>47.68</v>
      </c>
      <c r="I15" s="113">
        <v>17.89</v>
      </c>
      <c r="J15" s="134">
        <v>13.42</v>
      </c>
    </row>
    <row r="16" spans="1:10">
      <c r="A16" s="101">
        <v>11</v>
      </c>
      <c r="B16" s="112">
        <v>26.4</v>
      </c>
      <c r="C16" s="113">
        <v>48.27</v>
      </c>
      <c r="D16" s="134">
        <v>72.989999999999995</v>
      </c>
      <c r="F16" s="101">
        <v>11</v>
      </c>
      <c r="G16" s="112">
        <v>68.95</v>
      </c>
      <c r="H16" s="113">
        <v>47.68</v>
      </c>
      <c r="I16" s="113">
        <v>17.68</v>
      </c>
      <c r="J16" s="134">
        <v>12.82</v>
      </c>
    </row>
    <row r="17" spans="1:10">
      <c r="A17" s="101">
        <v>12</v>
      </c>
      <c r="B17" s="112">
        <v>29.62</v>
      </c>
      <c r="C17" s="113">
        <v>49.4</v>
      </c>
      <c r="D17" s="134">
        <v>72.78</v>
      </c>
      <c r="F17" s="101">
        <v>12</v>
      </c>
      <c r="G17" s="112">
        <v>68.430000000000007</v>
      </c>
      <c r="H17" s="113">
        <v>51.49</v>
      </c>
      <c r="I17" s="113">
        <v>19.100000000000001</v>
      </c>
      <c r="J17" s="134">
        <v>18.829999999999998</v>
      </c>
    </row>
    <row r="18" spans="1:10">
      <c r="A18" s="101">
        <v>13</v>
      </c>
      <c r="B18" s="112">
        <v>27.97</v>
      </c>
      <c r="C18" s="113">
        <v>47.32</v>
      </c>
      <c r="D18" s="134">
        <v>73.11</v>
      </c>
      <c r="F18" s="101">
        <v>13</v>
      </c>
      <c r="G18" s="112">
        <v>69.86</v>
      </c>
      <c r="H18" s="113">
        <v>53.56</v>
      </c>
      <c r="I18" s="113">
        <v>18.149999999999999</v>
      </c>
      <c r="J18" s="134">
        <v>22.84</v>
      </c>
    </row>
    <row r="19" spans="1:10">
      <c r="A19" s="101">
        <v>14</v>
      </c>
      <c r="B19" s="112">
        <v>27.34</v>
      </c>
      <c r="C19" s="113">
        <v>46.82</v>
      </c>
      <c r="D19" s="134">
        <v>66.16</v>
      </c>
      <c r="F19" s="101">
        <v>14</v>
      </c>
      <c r="G19" s="112">
        <v>70.67</v>
      </c>
      <c r="H19" s="113">
        <v>51.61</v>
      </c>
      <c r="I19" s="113">
        <v>17.670000000000002</v>
      </c>
      <c r="J19" s="134">
        <v>16.14</v>
      </c>
    </row>
    <row r="20" spans="1:10">
      <c r="A20" s="101">
        <v>15</v>
      </c>
      <c r="B20" s="112">
        <v>27.89</v>
      </c>
      <c r="C20" s="113">
        <v>46.57</v>
      </c>
      <c r="D20" s="134">
        <v>58.53</v>
      </c>
      <c r="F20" s="101">
        <v>15</v>
      </c>
      <c r="G20" s="112">
        <v>64.58</v>
      </c>
      <c r="H20" s="113">
        <v>49.96</v>
      </c>
      <c r="I20" s="113">
        <v>17.309999999999999</v>
      </c>
      <c r="J20" s="134">
        <v>11.42</v>
      </c>
    </row>
    <row r="21" spans="1:10">
      <c r="A21" s="101">
        <v>16</v>
      </c>
      <c r="B21" s="112">
        <v>26.74</v>
      </c>
      <c r="C21" s="113">
        <v>40.04</v>
      </c>
      <c r="D21" s="134">
        <v>39.79</v>
      </c>
      <c r="F21" s="101">
        <v>16</v>
      </c>
      <c r="G21" s="112">
        <v>55.04</v>
      </c>
      <c r="H21" s="113">
        <v>42.19</v>
      </c>
      <c r="I21" s="113">
        <v>15.57</v>
      </c>
      <c r="J21" s="134">
        <v>8.9499999999999993</v>
      </c>
    </row>
    <row r="22" spans="1:10">
      <c r="A22" s="101">
        <v>17</v>
      </c>
      <c r="B22" s="112">
        <v>21.03</v>
      </c>
      <c r="C22" s="113">
        <v>24.63</v>
      </c>
      <c r="D22" s="134">
        <v>28.53</v>
      </c>
      <c r="F22" s="101">
        <v>17</v>
      </c>
      <c r="G22" s="112">
        <v>48.09</v>
      </c>
      <c r="H22" s="113">
        <v>28.84</v>
      </c>
      <c r="I22" s="113">
        <v>13.14</v>
      </c>
      <c r="J22" s="134">
        <v>7.3</v>
      </c>
    </row>
    <row r="23" spans="1:10">
      <c r="A23" s="101">
        <v>18</v>
      </c>
      <c r="B23" s="112">
        <v>17</v>
      </c>
      <c r="C23" s="113">
        <v>23.65</v>
      </c>
      <c r="D23" s="134">
        <v>43.61</v>
      </c>
      <c r="F23" s="101">
        <v>18</v>
      </c>
      <c r="G23" s="112">
        <v>45.54</v>
      </c>
      <c r="H23" s="113">
        <v>25.28</v>
      </c>
      <c r="I23" s="113">
        <v>12.26</v>
      </c>
      <c r="J23" s="134">
        <v>7.27</v>
      </c>
    </row>
    <row r="24" spans="1:10">
      <c r="A24" s="101">
        <v>19</v>
      </c>
      <c r="B24" s="112">
        <v>24.92</v>
      </c>
      <c r="C24" s="113">
        <v>40.72</v>
      </c>
      <c r="D24" s="134">
        <v>44.47</v>
      </c>
      <c r="F24" s="101">
        <v>19</v>
      </c>
      <c r="G24" s="112">
        <v>54.5</v>
      </c>
      <c r="H24" s="113">
        <v>32.44</v>
      </c>
      <c r="I24" s="113">
        <v>14.49</v>
      </c>
      <c r="J24" s="134">
        <v>9.52</v>
      </c>
    </row>
    <row r="25" spans="1:10">
      <c r="A25" s="101">
        <v>20</v>
      </c>
      <c r="B25" s="112">
        <v>39.14</v>
      </c>
      <c r="C25" s="113">
        <v>47.01</v>
      </c>
      <c r="D25" s="134">
        <v>65.069999999999993</v>
      </c>
      <c r="F25" s="101">
        <v>20</v>
      </c>
      <c r="G25" s="112">
        <v>66.95</v>
      </c>
      <c r="H25" s="113">
        <v>41.35</v>
      </c>
      <c r="I25" s="113">
        <v>17.3</v>
      </c>
      <c r="J25" s="134">
        <v>29.62</v>
      </c>
    </row>
    <row r="26" spans="1:10">
      <c r="A26" s="101">
        <v>21</v>
      </c>
      <c r="B26" s="112">
        <v>73</v>
      </c>
      <c r="C26" s="113">
        <v>67.510000000000005</v>
      </c>
      <c r="D26" s="134">
        <v>65.62</v>
      </c>
      <c r="F26" s="101">
        <v>21</v>
      </c>
      <c r="G26" s="112">
        <v>69.489999999999995</v>
      </c>
      <c r="H26" s="113">
        <v>53.56</v>
      </c>
      <c r="I26" s="113">
        <v>44.44</v>
      </c>
      <c r="J26" s="134">
        <v>58.9</v>
      </c>
    </row>
    <row r="27" spans="1:10">
      <c r="A27" s="101">
        <v>22</v>
      </c>
      <c r="B27" s="112">
        <v>84.51</v>
      </c>
      <c r="C27" s="113">
        <v>74.83</v>
      </c>
      <c r="D27" s="134">
        <v>66.61</v>
      </c>
      <c r="F27" s="101">
        <v>22</v>
      </c>
      <c r="G27" s="112">
        <v>69.14</v>
      </c>
      <c r="H27" s="113">
        <v>52.03</v>
      </c>
      <c r="I27" s="113">
        <v>38.15</v>
      </c>
      <c r="J27" s="134">
        <v>57.8</v>
      </c>
    </row>
    <row r="28" spans="1:10" ht="17.25" thickBot="1">
      <c r="A28" s="102">
        <v>23</v>
      </c>
      <c r="B28" s="115">
        <v>92.91</v>
      </c>
      <c r="C28" s="116">
        <v>87.4</v>
      </c>
      <c r="D28" s="135">
        <v>78.05</v>
      </c>
      <c r="F28" s="102">
        <v>23</v>
      </c>
      <c r="G28" s="115">
        <v>88.86</v>
      </c>
      <c r="H28" s="116">
        <v>76.56</v>
      </c>
      <c r="I28" s="116">
        <v>84.9</v>
      </c>
      <c r="J28" s="135">
        <v>74.69</v>
      </c>
    </row>
    <row r="29" spans="1:10" ht="18" thickTop="1" thickBot="1">
      <c r="A29" s="103" t="s">
        <v>1</v>
      </c>
      <c r="B29" s="136">
        <v>30.993333333333336</v>
      </c>
      <c r="C29" s="137">
        <v>45.292000000000002</v>
      </c>
      <c r="D29" s="138">
        <v>60.727999999999994</v>
      </c>
      <c r="F29" s="103" t="s">
        <v>1</v>
      </c>
      <c r="G29" s="136">
        <v>63.271333333333338</v>
      </c>
      <c r="H29" s="137">
        <v>44.712666666666671</v>
      </c>
      <c r="I29" s="137">
        <v>18.419333333333334</v>
      </c>
      <c r="J29" s="138">
        <v>17.088666666666665</v>
      </c>
    </row>
  </sheetData>
  <mergeCells count="2">
    <mergeCell ref="A3:A4"/>
    <mergeCell ref="F3:F4"/>
  </mergeCells>
  <phoneticPr fontId="2" type="noConversion"/>
  <conditionalFormatting sqref="B5:D29 G5:J29">
    <cfRule type="cellIs" dxfId="5" priority="2" operator="between">
      <formula>0</formula>
      <formula>30</formula>
    </cfRule>
    <cfRule type="cellIs" dxfId="4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2019-12-04T09:02:11Z</dcterms:modified>
</cp:coreProperties>
</file>