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05" yWindow="75" windowWidth="12330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calcChain.xml><?xml version="1.0" encoding="utf-8"?>
<calcChain xmlns="http://schemas.openxmlformats.org/spreadsheetml/2006/main">
  <c r="E5" i="1" l="1"/>
  <c r="E4" i="1"/>
  <c r="E3" i="1"/>
  <c r="M8" i="1" l="1"/>
  <c r="M9" i="1" s="1"/>
  <c r="M6" i="1"/>
  <c r="M7" i="1" s="1"/>
  <c r="N8" i="1" l="1"/>
  <c r="N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N6" i="1"/>
  <c r="N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E8" i="1" l="1"/>
  <c r="E9" i="1" s="1"/>
  <c r="E6" i="1"/>
  <c r="E7" i="1" s="1"/>
  <c r="F7" i="1"/>
</calcChain>
</file>

<file path=xl/sharedStrings.xml><?xml version="1.0" encoding="utf-8"?>
<sst xmlns="http://schemas.openxmlformats.org/spreadsheetml/2006/main" count="548" uniqueCount="320">
  <si>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</si>
  <si>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</si>
  <si>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</si>
  <si>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</si>
  <si>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</si>
  <si>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</si>
  <si>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</si>
  <si>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</si>
  <si>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</si>
  <si>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</si>
  <si>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</si>
  <si>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</si>
  <si>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</si>
  <si>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</si>
  <si>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</si>
  <si>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</si>
  <si>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</si>
  <si>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</si>
  <si>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</si>
  <si>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</si>
  <si>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</si>
  <si>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</si>
  <si>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</si>
  <si>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</si>
  <si>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</si>
  <si>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</si>
  <si>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</si>
  <si>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</si>
  <si>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</si>
  <si>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</si>
  <si>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</si>
  <si>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</si>
  <si>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</si>
  <si>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</si>
  <si>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</si>
  <si>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</si>
  <si>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</si>
  <si>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</si>
  <si>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</si>
  <si>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</si>
  <si>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</si>
  <si>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</si>
  <si>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</si>
  <si>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</si>
  <si>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</si>
  <si>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</si>
  <si>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</si>
  <si>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</si>
  <si>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</si>
  <si>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</si>
  <si>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</si>
  <si>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</si>
  <si>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</si>
  <si>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</si>
  <si>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</si>
  <si>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</si>
  <si>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</si>
  <si>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</si>
  <si>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</si>
  <si>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</si>
  <si>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</si>
  <si>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</si>
  <si>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</si>
  <si>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</si>
  <si>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</si>
  <si>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</si>
  <si>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</si>
  <si>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</si>
  <si>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</si>
  <si>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</si>
  <si>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</si>
  <si>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</si>
  <si>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</si>
  <si>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</si>
  <si>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</si>
  <si>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</si>
  <si>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</si>
  <si>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</si>
  <si>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</si>
  <si>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</si>
  <si>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</si>
  <si>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</si>
  <si>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</si>
  <si>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</si>
  <si>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</si>
  <si>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</si>
  <si>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</si>
  <si>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</si>
  <si>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</si>
  <si>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</si>
  <si>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</si>
  <si>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</si>
  <si>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</si>
  <si>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</si>
  <si>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</si>
  <si>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</si>
  <si>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</si>
  <si>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</si>
  <si>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</si>
  <si>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</si>
  <si>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</si>
  <si>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</si>
  <si>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</si>
  <si>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</si>
  <si>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</si>
  <si>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</si>
  <si>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</si>
  <si>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</si>
  <si>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</si>
  <si>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</si>
  <si>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</si>
  <si>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</si>
  <si>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</si>
  <si>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</si>
  <si>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</si>
  <si>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</si>
  <si>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</si>
  <si>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</si>
  <si>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</si>
  <si>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난지IC</t>
  </si>
  <si>
    <t>양화→</t>
  </si>
  <si>
    <t>잠실철교</t>
    <phoneticPr fontId="2" type="noConversion"/>
  </si>
  <si>
    <t>잠실철교→</t>
  </si>
  <si>
    <t>올림픽→</t>
  </si>
  <si>
    <t>천호→</t>
  </si>
  <si>
    <t>청담→</t>
  </si>
  <si>
    <t>영동→</t>
  </si>
  <si>
    <t>성수→</t>
  </si>
  <si>
    <t>동호→</t>
  </si>
  <si>
    <t>한남→</t>
  </si>
  <si>
    <t>반포→</t>
  </si>
  <si>
    <t>동작→</t>
  </si>
  <si>
    <t>한강→</t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</si>
  <si>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</si>
  <si>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</si>
  <si>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</si>
  <si>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</si>
  <si>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</si>
  <si>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</si>
  <si>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</si>
  <si>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</si>
  <si>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</si>
  <si>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</si>
  <si>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</si>
  <si>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</si>
  <si>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</si>
  <si>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</si>
  <si>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</si>
  <si>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</si>
  <si>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</si>
  <si>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</si>
  <si>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</si>
  <si>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</si>
  <si>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</si>
  <si>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</si>
  <si>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</si>
  <si>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</si>
  <si>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</si>
  <si>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</si>
  <si>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</si>
  <si>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</si>
  <si>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</si>
  <si>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</si>
  <si>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</si>
  <si>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</si>
  <si>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</si>
  <si>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</si>
  <si>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</si>
  <si>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</si>
  <si>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</si>
  <si>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</si>
  <si>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</si>
  <si>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</si>
  <si>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</si>
  <si>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</si>
  <si>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</si>
  <si>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</si>
  <si>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</si>
  <si>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</si>
  <si>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</si>
  <si>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</si>
  <si>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</si>
  <si>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</si>
  <si>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</si>
  <si>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</si>
  <si>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</si>
  <si>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</si>
  <si>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</si>
  <si>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</si>
  <si>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</si>
  <si>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</si>
  <si>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</si>
  <si>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</si>
  <si>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</si>
  <si>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</si>
  <si>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</si>
  <si>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</si>
  <si>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</si>
  <si>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</si>
  <si>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</si>
  <si>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</si>
  <si>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</si>
  <si>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</si>
  <si>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</si>
  <si>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</si>
  <si>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</si>
  <si>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</si>
  <si>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</si>
  <si>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</si>
  <si>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</si>
  <si>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</si>
  <si>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</si>
  <si>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</si>
  <si>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</si>
  <si>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</si>
  <si>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</si>
  <si>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</si>
  <si>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</si>
  <si>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</si>
  <si>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</si>
  <si>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</si>
  <si>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</si>
  <si>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</si>
  <si>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월계1교→</t>
    <phoneticPr fontId="2" type="noConversion"/>
  </si>
  <si>
    <t>녹천교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</si>
  <si>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</si>
  <si>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</si>
  <si>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</si>
  <si>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</si>
  <si>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</si>
  <si>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</si>
  <si>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</si>
  <si>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</si>
  <si>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</si>
  <si>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</si>
  <si>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</si>
  <si>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</si>
  <si>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</si>
  <si>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</si>
  <si>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</si>
  <si>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</si>
  <si>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</si>
  <si>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</si>
  <si>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</si>
  <si>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</si>
  <si>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</si>
  <si>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</si>
  <si>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</si>
  <si>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</si>
  <si>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</si>
  <si>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</si>
  <si>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</si>
  <si>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</si>
  <si>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</si>
  <si>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</si>
  <si>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</si>
  <si>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</si>
  <si>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</si>
  <si>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</si>
  <si>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</si>
  <si>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</si>
  <si>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</si>
  <si>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</si>
  <si>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</si>
  <si>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</si>
  <si>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</si>
  <si>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</si>
  <si>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</si>
  <si>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</si>
  <si>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</si>
  <si>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</si>
  <si>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</si>
  <si>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</si>
  <si>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</si>
  <si>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</si>
  <si>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</si>
  <si>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</si>
  <si>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</si>
  <si>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</si>
  <si>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</si>
  <si>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</si>
  <si>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</si>
  <si>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</si>
  <si>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</si>
  <si>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</si>
  <si>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</si>
  <si>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</si>
  <si>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</si>
  <si>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</si>
  <si>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</si>
  <si>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</si>
  <si>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</si>
  <si>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</si>
  <si>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</si>
  <si>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</si>
  <si>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</si>
  <si>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</si>
  <si>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</si>
  <si>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</si>
  <si>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</si>
  <si>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</si>
  <si>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</si>
  <si>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</si>
  <si>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</si>
  <si>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</si>
  <si>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</si>
  <si>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</si>
  <si>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</si>
  <si>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난지IC→</t>
  </si>
  <si>
    <t>서강→</t>
  </si>
  <si>
    <t>마포→</t>
  </si>
  <si>
    <t>원효→</t>
  </si>
  <si>
    <t>잠실철교</t>
  </si>
  <si>
    <t>여의하류</t>
  </si>
  <si>
    <t>여의상류</t>
  </si>
  <si>
    <t>강동</t>
  </si>
  <si>
    <t>녹천교</t>
  </si>
  <si>
    <t>2017년 10월</t>
  </si>
  <si>
    <t>2018년 09월</t>
  </si>
  <si>
    <t>2018년 10월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</si>
</sst>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7B4EE"/>
        <bgColor indexed="64"/>
      </patternFill>
    </fill>
    <fill>
      <patternFill patternType="solid">
        <fgColor rgb="FF3A68B5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7" fontId="6" fillId="0" borderId="12" xfId="0" applyNumberFormat="1" applyFont="1" applyBorder="1" applyAlignment="1"/>
    <xf numFmtId="177" fontId="6" fillId="0" borderId="16" xfId="0" applyNumberFormat="1" applyFont="1" applyBorder="1" applyAlignment="1"/>
    <xf numFmtId="177" fontId="6" fillId="0" borderId="17" xfId="0" applyNumberFormat="1" applyFont="1" applyBorder="1" applyAlignment="1"/>
    <xf numFmtId="177" fontId="6" fillId="0" borderId="17" xfId="0" applyNumberFormat="1" applyFont="1" applyFill="1" applyBorder="1" applyAlignment="1"/>
    <xf numFmtId="177" fontId="6" fillId="0" borderId="15" xfId="0" applyNumberFormat="1" applyFont="1" applyFill="1" applyBorder="1" applyAlignment="1"/>
    <xf numFmtId="177" fontId="6" fillId="0" borderId="18" xfId="0" applyNumberFormat="1" applyFont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wrapText="1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7" fontId="1" fillId="0" borderId="38" xfId="0" quotePrefix="1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8" fontId="1" fillId="2" borderId="39" xfId="0" applyNumberFormat="1" applyFont="1" applyFill="1" applyBorder="1" applyAlignment="1">
      <alignment horizontal="center" vertical="center" wrapText="1"/>
    </xf>
    <xf numFmtId="177" fontId="1" fillId="2" borderId="43" xfId="0" applyNumberFormat="1" applyFont="1" applyFill="1" applyBorder="1" applyAlignment="1">
      <alignment horizontal="center" vertical="center" wrapText="1"/>
    </xf>
    <xf numFmtId="176" fontId="4" fillId="0" borderId="46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7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3" borderId="59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0" fillId="2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2" borderId="103" xfId="0" applyFont="1" applyFill="1" applyBorder="1" applyAlignment="1">
      <alignment horizontal="center" vertical="center" wrapText="1"/>
    </xf>
    <xf numFmtId="0" fontId="1" fillId="3" borderId="81" xfId="0" applyFont="1" applyFill="1" applyBorder="1" applyAlignment="1">
      <alignment horizontal="center" vertical="center" wrapText="1"/>
    </xf>
    <xf numFmtId="0" fontId="1" fillId="3" borderId="83" xfId="0" applyFont="1" applyFill="1" applyBorder="1" applyAlignment="1">
      <alignment horizontal="center" vertical="center" wrapText="1"/>
    </xf>
    <xf numFmtId="0" fontId="1" fillId="3" borderId="85" xfId="0" applyFont="1" applyFill="1" applyBorder="1" applyAlignment="1">
      <alignment horizontal="center" vertical="center" wrapText="1"/>
    </xf>
    <xf numFmtId="0" fontId="1" fillId="3" borderId="87" xfId="0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1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64" xfId="0" applyNumberFormat="1" applyFont="1" applyFill="1" applyBorder="1" applyAlignment="1">
      <alignment horizontal="center" vertical="center" wrapText="1"/>
    </xf>
    <xf numFmtId="176" fontId="1" fillId="0" borderId="48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8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6" fontId="1" fillId="0" borderId="72" xfId="0" applyNumberFormat="1" applyFont="1" applyFill="1" applyBorder="1" applyAlignment="1">
      <alignment horizontal="center" vertical="center" wrapText="1"/>
    </xf>
    <xf numFmtId="176" fontId="1" fillId="0" borderId="73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1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64" xfId="0" applyNumberFormat="1" applyFont="1" applyFill="1" applyBorder="1" applyAlignment="1">
      <alignment horizontal="center" vertical="center" wrapText="1"/>
    </xf>
    <xf numFmtId="177" fontId="1" fillId="0" borderId="48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8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7" fontId="1" fillId="0" borderId="72" xfId="0" applyNumberFormat="1" applyFont="1" applyFill="1" applyBorder="1" applyAlignment="1">
      <alignment horizontal="center" vertical="center" wrapText="1"/>
    </xf>
    <xf numFmtId="177" fontId="1" fillId="0" borderId="73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6" fontId="1" fillId="0" borderId="89" xfId="0" applyNumberFormat="1" applyFont="1" applyFill="1" applyBorder="1" applyAlignment="1">
      <alignment horizontal="center" vertical="center" wrapText="1"/>
    </xf>
    <xf numFmtId="176" fontId="1" fillId="0" borderId="9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89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93" xfId="0" applyNumberFormat="1" applyFont="1" applyFill="1" applyBorder="1" applyAlignment="1">
      <alignment horizontal="center" vertical="center" wrapText="1"/>
    </xf>
    <xf numFmtId="177" fontId="1" fillId="0" borderId="94" xfId="0" applyNumberFormat="1" applyFont="1" applyFill="1" applyBorder="1" applyAlignment="1">
      <alignment horizontal="center" vertical="center" wrapText="1"/>
    </xf>
    <xf numFmtId="177" fontId="1" fillId="0" borderId="102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1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64" xfId="0" applyNumberFormat="1" applyFont="1" applyFill="1" applyBorder="1" applyAlignment="1">
      <alignment horizontal="center" vertical="center" wrapText="1"/>
    </xf>
    <xf numFmtId="178" fontId="1" fillId="0" borderId="48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8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8" fontId="1" fillId="0" borderId="72" xfId="0" applyNumberFormat="1" applyFont="1" applyFill="1" applyBorder="1" applyAlignment="1">
      <alignment horizontal="center" vertical="center" wrapText="1"/>
    </xf>
    <xf numFmtId="178" fontId="1" fillId="0" borderId="73" xfId="0" applyNumberFormat="1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justify" vertical="center" wrapText="1"/>
    </xf>
    <xf numFmtId="0" fontId="9" fillId="5" borderId="48" xfId="0" applyFont="1" applyFill="1" applyBorder="1" applyAlignment="1">
      <alignment horizontal="justify" vertical="center" wrapText="1"/>
    </xf>
    <xf numFmtId="176" fontId="1" fillId="0" borderId="34" xfId="0" quotePrefix="1" applyNumberFormat="1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</cellXfs>
  <cellStyles count="1">
    <cellStyle name="표준" xfId="0" builtinId="0"/>
  </cellStyles>
  <dxfs count="7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A68B5"/>
      <color rgb="FF77B4E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50" b="0">
                <a:latin typeface="+mn-ea"/>
                <a:ea typeface="+mn-ea"/>
              </a:defRPr>
            </a:pPr>
            <a:r>
              <a:rPr lang="en-US" sz="1050" b="0">
                <a:latin typeface="+mn-ea"/>
                <a:ea typeface="+mn-ea"/>
              </a:rPr>
              <a:t>(km/h)</a:t>
            </a:r>
            <a:endParaRPr lang="ko-KR" sz="1050" b="0"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1.7986445724135228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2017년 10월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54</c:v>
                </c:pt>
                <c:pt idx="1">
                  <c:v>49.6</c:v>
                </c:pt>
                <c:pt idx="2">
                  <c:v>58.9</c:v>
                </c:pt>
                <c:pt idx="3">
                  <c:v>54</c:v>
                </c:pt>
                <c:pt idx="4">
                  <c:v>50.8</c:v>
                </c:pt>
                <c:pt idx="5">
                  <c:v>54</c:v>
                </c:pt>
                <c:pt idx="6">
                  <c:v>40.5</c:v>
                </c:pt>
                <c:pt idx="7">
                  <c:v>28.3</c:v>
                </c:pt>
                <c:pt idx="8" formatCode="0.0_);[Red]\(0.0\)">
                  <c:v>92</c:v>
                </c:pt>
              </c:numCache>
            </c:numRef>
          </c:val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2018년 09월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50.8</c:v>
                </c:pt>
                <c:pt idx="1">
                  <c:v>43.3</c:v>
                </c:pt>
                <c:pt idx="2">
                  <c:v>45.9</c:v>
                </c:pt>
                <c:pt idx="3">
                  <c:v>47.1</c:v>
                </c:pt>
                <c:pt idx="4">
                  <c:v>47.3</c:v>
                </c:pt>
                <c:pt idx="5">
                  <c:v>46</c:v>
                </c:pt>
                <c:pt idx="6">
                  <c:v>34.1</c:v>
                </c:pt>
                <c:pt idx="7" formatCode="0.0_ ">
                  <c:v>24.9</c:v>
                </c:pt>
                <c:pt idx="8" formatCode="0.0_);[Red]\(0.0\)">
                  <c:v>86.2</c:v>
                </c:pt>
              </c:numCache>
            </c:numRef>
          </c:val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2018년 10월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54.7</c:v>
                </c:pt>
                <c:pt idx="1">
                  <c:v>46.4</c:v>
                </c:pt>
                <c:pt idx="2">
                  <c:v>48.6</c:v>
                </c:pt>
                <c:pt idx="3">
                  <c:v>49.8</c:v>
                </c:pt>
                <c:pt idx="4">
                  <c:v>49.7</c:v>
                </c:pt>
                <c:pt idx="5">
                  <c:v>47.9</c:v>
                </c:pt>
                <c:pt idx="6">
                  <c:v>34.9</c:v>
                </c:pt>
                <c:pt idx="7" formatCode="0.0_ ">
                  <c:v>26.7</c:v>
                </c:pt>
                <c:pt idx="8" formatCode="0.0_);[Red]\(0.0\)">
                  <c:v>88.3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45485056"/>
        <c:axId val="45529344"/>
      </c:barChart>
      <c:catAx>
        <c:axId val="45485056"/>
        <c:scaling>
          <c:orientation val="minMax"/>
        </c:scaling>
        <c:delete val="0"/>
        <c:axPos val="b"/>
        <c:majorTickMark val="out"/>
        <c:minorTickMark val="none"/>
        <c:tickLblPos val="nextTo"/>
        <c:crossAx val="45529344"/>
        <c:crosses val="autoZero"/>
        <c:auto val="1"/>
        <c:lblAlgn val="ctr"/>
        <c:lblOffset val="100"/>
        <c:noMultiLvlLbl val="0"/>
      </c:catAx>
      <c:valAx>
        <c:axId val="45529344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45485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강남순환로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91.759845294588857</c:v>
                </c:pt>
                <c:pt idx="1">
                  <c:v>86.546541478325324</c:v>
                </c:pt>
                <c:pt idx="2">
                  <c:v>85.099507770777365</c:v>
                </c:pt>
                <c:pt idx="3">
                  <c:v>84.647271792487487</c:v>
                </c:pt>
                <c:pt idx="4">
                  <c:v>84.498954783837291</c:v>
                </c:pt>
                <c:pt idx="5">
                  <c:v>79.80980835674589</c:v>
                </c:pt>
                <c:pt idx="6">
                  <c:v>77.973135976311411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93.611597176237197</c:v>
                </c:pt>
                <c:pt idx="1">
                  <c:v>92.525639385857644</c:v>
                </c:pt>
                <c:pt idx="2">
                  <c:v>91.830622871536761</c:v>
                </c:pt>
                <c:pt idx="3">
                  <c:v>91.676624595608715</c:v>
                </c:pt>
                <c:pt idx="4">
                  <c:v>91.743818006250919</c:v>
                </c:pt>
                <c:pt idx="5">
                  <c:v>91.000019947264462</c:v>
                </c:pt>
                <c:pt idx="6">
                  <c:v>91.672836752835096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690240"/>
        <c:axId val="173758336"/>
      </c:lineChart>
      <c:catAx>
        <c:axId val="1736902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73758336"/>
        <c:crosses val="autoZero"/>
        <c:auto val="1"/>
        <c:lblAlgn val="ctr"/>
        <c:lblOffset val="100"/>
        <c:noMultiLvlLbl val="0"/>
      </c:catAx>
      <c:valAx>
        <c:axId val="173758336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73690240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내부순환로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61.800666666666665</c:v>
                </c:pt>
                <c:pt idx="1">
                  <c:v>55.632666666666665</c:v>
                </c:pt>
                <c:pt idx="2">
                  <c:v>50.85466666666666</c:v>
                </c:pt>
                <c:pt idx="3">
                  <c:v>51.557333333333339</c:v>
                </c:pt>
                <c:pt idx="4">
                  <c:v>48.203999999999994</c:v>
                </c:pt>
                <c:pt idx="5">
                  <c:v>45.916666666666664</c:v>
                </c:pt>
                <c:pt idx="6">
                  <c:v>46.48599999999999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63.726000000000013</c:v>
                </c:pt>
                <c:pt idx="1">
                  <c:v>59.805333333333344</c:v>
                </c:pt>
                <c:pt idx="2">
                  <c:v>59.551333333333339</c:v>
                </c:pt>
                <c:pt idx="3">
                  <c:v>60.373333333333335</c:v>
                </c:pt>
                <c:pt idx="4">
                  <c:v>61.662000000000006</c:v>
                </c:pt>
                <c:pt idx="5">
                  <c:v>52.151333333333326</c:v>
                </c:pt>
                <c:pt idx="6">
                  <c:v>53.584666666666671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6288"/>
        <c:axId val="62478592"/>
      </c:lineChart>
      <c:catAx>
        <c:axId val="62476288"/>
        <c:scaling>
          <c:orientation val="minMax"/>
        </c:scaling>
        <c:delete val="0"/>
        <c:axPos val="b"/>
        <c:majorTickMark val="none"/>
        <c:minorTickMark val="none"/>
        <c:tickLblPos val="nextTo"/>
        <c:crossAx val="62478592"/>
        <c:crosses val="autoZero"/>
        <c:auto val="1"/>
        <c:lblAlgn val="ctr"/>
        <c:lblOffset val="100"/>
        <c:noMultiLvlLbl val="0"/>
      </c:catAx>
      <c:valAx>
        <c:axId val="624785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2476288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강변북로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56.690000000000005</c:v>
                </c:pt>
                <c:pt idx="1">
                  <c:v>47.843333333333334</c:v>
                </c:pt>
                <c:pt idx="2">
                  <c:v>43.052</c:v>
                </c:pt>
                <c:pt idx="3">
                  <c:v>44.405333333333338</c:v>
                </c:pt>
                <c:pt idx="4">
                  <c:v>43.23533333333333</c:v>
                </c:pt>
                <c:pt idx="5">
                  <c:v>36.457333333333331</c:v>
                </c:pt>
                <c:pt idx="6">
                  <c:v>40.514000000000003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59.290666666666667</c:v>
                </c:pt>
                <c:pt idx="1">
                  <c:v>50.81666666666667</c:v>
                </c:pt>
                <c:pt idx="2">
                  <c:v>49.504000000000012</c:v>
                </c:pt>
                <c:pt idx="3">
                  <c:v>51.387333333333345</c:v>
                </c:pt>
                <c:pt idx="4">
                  <c:v>52.081333333333319</c:v>
                </c:pt>
                <c:pt idx="5">
                  <c:v>43.843333333333334</c:v>
                </c:pt>
                <c:pt idx="6">
                  <c:v>45.880666666666663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71488"/>
        <c:axId val="65864064"/>
      </c:lineChart>
      <c:catAx>
        <c:axId val="62671488"/>
        <c:scaling>
          <c:orientation val="minMax"/>
        </c:scaling>
        <c:delete val="0"/>
        <c:axPos val="b"/>
        <c:majorTickMark val="none"/>
        <c:minorTickMark val="none"/>
        <c:tickLblPos val="nextTo"/>
        <c:crossAx val="65864064"/>
        <c:crosses val="autoZero"/>
        <c:auto val="1"/>
        <c:lblAlgn val="ctr"/>
        <c:lblOffset val="100"/>
        <c:noMultiLvlLbl val="0"/>
      </c:catAx>
      <c:valAx>
        <c:axId val="65864064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2671488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북부간선도로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63.611333333333341</c:v>
                </c:pt>
                <c:pt idx="1">
                  <c:v>57.231999999999992</c:v>
                </c:pt>
                <c:pt idx="2">
                  <c:v>55.82</c:v>
                </c:pt>
                <c:pt idx="3">
                  <c:v>58.409333333333329</c:v>
                </c:pt>
                <c:pt idx="4">
                  <c:v>57.201999999999991</c:v>
                </c:pt>
                <c:pt idx="5">
                  <c:v>48.53</c:v>
                </c:pt>
                <c:pt idx="6">
                  <c:v>49.635999999999996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48.224666666666671</c:v>
                </c:pt>
                <c:pt idx="1">
                  <c:v>42.892666666666663</c:v>
                </c:pt>
                <c:pt idx="2">
                  <c:v>42.154000000000003</c:v>
                </c:pt>
                <c:pt idx="3">
                  <c:v>43.289999999999992</c:v>
                </c:pt>
                <c:pt idx="4">
                  <c:v>42.568666666666665</c:v>
                </c:pt>
                <c:pt idx="5">
                  <c:v>36.997333333333337</c:v>
                </c:pt>
                <c:pt idx="6">
                  <c:v>41.283999999999999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31168"/>
        <c:axId val="66633088"/>
      </c:lineChart>
      <c:catAx>
        <c:axId val="66631168"/>
        <c:scaling>
          <c:orientation val="minMax"/>
        </c:scaling>
        <c:delete val="0"/>
        <c:axPos val="b"/>
        <c:majorTickMark val="none"/>
        <c:minorTickMark val="none"/>
        <c:tickLblPos val="nextTo"/>
        <c:crossAx val="66633088"/>
        <c:crosses val="autoZero"/>
        <c:auto val="1"/>
        <c:lblAlgn val="ctr"/>
        <c:lblOffset val="100"/>
        <c:noMultiLvlLbl val="0"/>
      </c:catAx>
      <c:valAx>
        <c:axId val="6663308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6631168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올림픽대로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61.693999999999988</c:v>
                </c:pt>
                <c:pt idx="1">
                  <c:v>52.246666666666655</c:v>
                </c:pt>
                <c:pt idx="2">
                  <c:v>46.882000000000012</c:v>
                </c:pt>
                <c:pt idx="3">
                  <c:v>48.328666666666678</c:v>
                </c:pt>
                <c:pt idx="4">
                  <c:v>47.686000000000007</c:v>
                </c:pt>
                <c:pt idx="5">
                  <c:v>40.357333333333337</c:v>
                </c:pt>
                <c:pt idx="6">
                  <c:v>45.832666666666668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60.458666666666673</c:v>
                </c:pt>
                <c:pt idx="1">
                  <c:v>53.763333333333328</c:v>
                </c:pt>
                <c:pt idx="2">
                  <c:v>52.182666666666663</c:v>
                </c:pt>
                <c:pt idx="3">
                  <c:v>53.295333333333332</c:v>
                </c:pt>
                <c:pt idx="4">
                  <c:v>54.308000000000007</c:v>
                </c:pt>
                <c:pt idx="5">
                  <c:v>46.838666666666668</c:v>
                </c:pt>
                <c:pt idx="6">
                  <c:v>49.394666666666673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847680"/>
        <c:axId val="153850240"/>
      </c:lineChart>
      <c:catAx>
        <c:axId val="1538476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53850240"/>
        <c:crosses val="autoZero"/>
        <c:auto val="1"/>
        <c:lblAlgn val="ctr"/>
        <c:lblOffset val="100"/>
        <c:noMultiLvlLbl val="0"/>
      </c:catAx>
      <c:valAx>
        <c:axId val="153850240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5384768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동부간선도로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53.818000000000005</c:v>
                </c:pt>
                <c:pt idx="1">
                  <c:v>49.925333333333334</c:v>
                </c:pt>
                <c:pt idx="2">
                  <c:v>45.616666666666667</c:v>
                </c:pt>
                <c:pt idx="3">
                  <c:v>45.63666666666667</c:v>
                </c:pt>
                <c:pt idx="4">
                  <c:v>47.26</c:v>
                </c:pt>
                <c:pt idx="5">
                  <c:v>41.381999999999998</c:v>
                </c:pt>
                <c:pt idx="6">
                  <c:v>41.178666666666665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59.92799999999999</c:v>
                </c:pt>
                <c:pt idx="1">
                  <c:v>54.04066666666666</c:v>
                </c:pt>
                <c:pt idx="2">
                  <c:v>53.677333333333344</c:v>
                </c:pt>
                <c:pt idx="3">
                  <c:v>55.93666666666666</c:v>
                </c:pt>
                <c:pt idx="4">
                  <c:v>53.054000000000002</c:v>
                </c:pt>
                <c:pt idx="5">
                  <c:v>49.309999999999988</c:v>
                </c:pt>
                <c:pt idx="6">
                  <c:v>48.922666666666672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53344"/>
        <c:axId val="154566016"/>
      </c:lineChart>
      <c:catAx>
        <c:axId val="1545533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54566016"/>
        <c:crosses val="autoZero"/>
        <c:auto val="1"/>
        <c:lblAlgn val="ctr"/>
        <c:lblOffset val="100"/>
        <c:noMultiLvlLbl val="0"/>
      </c:catAx>
      <c:valAx>
        <c:axId val="15456601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54553344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분당수서로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67.897333333333322</c:v>
                </c:pt>
                <c:pt idx="1">
                  <c:v>56.269999999999989</c:v>
                </c:pt>
                <c:pt idx="2">
                  <c:v>52.304000000000009</c:v>
                </c:pt>
                <c:pt idx="3">
                  <c:v>54.672666666666665</c:v>
                </c:pt>
                <c:pt idx="4">
                  <c:v>55.226666666666667</c:v>
                </c:pt>
                <c:pt idx="5">
                  <c:v>48.412666666666674</c:v>
                </c:pt>
                <c:pt idx="6">
                  <c:v>56.576000000000001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64.48533333333333</c:v>
                </c:pt>
                <c:pt idx="1">
                  <c:v>47.466666666666661</c:v>
                </c:pt>
                <c:pt idx="2">
                  <c:v>41.95333333333334</c:v>
                </c:pt>
                <c:pt idx="3">
                  <c:v>43.547333333333334</c:v>
                </c:pt>
                <c:pt idx="4">
                  <c:v>42.525333333333336</c:v>
                </c:pt>
                <c:pt idx="5">
                  <c:v>34.906666666666666</c:v>
                </c:pt>
                <c:pt idx="6">
                  <c:v>42.153333333333336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17184"/>
        <c:axId val="161456896"/>
      </c:lineChart>
      <c:catAx>
        <c:axId val="1547171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61456896"/>
        <c:crosses val="autoZero"/>
        <c:auto val="1"/>
        <c:lblAlgn val="ctr"/>
        <c:lblOffset val="100"/>
        <c:noMultiLvlLbl val="0"/>
      </c:catAx>
      <c:valAx>
        <c:axId val="161456896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5471718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경부고속도로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41.69533333333333</c:v>
                </c:pt>
                <c:pt idx="1">
                  <c:v>31.363333333333333</c:v>
                </c:pt>
                <c:pt idx="2">
                  <c:v>28.76733333333333</c:v>
                </c:pt>
                <c:pt idx="3">
                  <c:v>29.897333333333332</c:v>
                </c:pt>
                <c:pt idx="4">
                  <c:v>29.861333333333331</c:v>
                </c:pt>
                <c:pt idx="5">
                  <c:v>25.42133333333333</c:v>
                </c:pt>
                <c:pt idx="6">
                  <c:v>29.974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51.480666666666664</c:v>
                </c:pt>
                <c:pt idx="1">
                  <c:v>43.317333333333323</c:v>
                </c:pt>
                <c:pt idx="2">
                  <c:v>40.81666666666667</c:v>
                </c:pt>
                <c:pt idx="3">
                  <c:v>41.017333333333333</c:v>
                </c:pt>
                <c:pt idx="4">
                  <c:v>41.37866666666666</c:v>
                </c:pt>
                <c:pt idx="5">
                  <c:v>35.519333333333329</c:v>
                </c:pt>
                <c:pt idx="6">
                  <c:v>39.45066666666667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619840"/>
        <c:axId val="173638400"/>
      </c:lineChart>
      <c:catAx>
        <c:axId val="1736198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73638400"/>
        <c:crosses val="autoZero"/>
        <c:auto val="1"/>
        <c:lblAlgn val="ctr"/>
        <c:lblOffset val="100"/>
        <c:noMultiLvlLbl val="0"/>
      </c:catAx>
      <c:valAx>
        <c:axId val="173638400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73619840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서부간선도로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41.296666666666674</c:v>
                </c:pt>
                <c:pt idx="1">
                  <c:v>29.517333333333333</c:v>
                </c:pt>
                <c:pt idx="2">
                  <c:v>27.463333333333335</c:v>
                </c:pt>
                <c:pt idx="3">
                  <c:v>29.601333333333326</c:v>
                </c:pt>
                <c:pt idx="4">
                  <c:v>28.782</c:v>
                </c:pt>
                <c:pt idx="5">
                  <c:v>22.763333333333335</c:v>
                </c:pt>
                <c:pt idx="6">
                  <c:v>28.281999999999996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35.034000000000006</c:v>
                </c:pt>
                <c:pt idx="1">
                  <c:v>27.558</c:v>
                </c:pt>
                <c:pt idx="2">
                  <c:v>26.018666666666665</c:v>
                </c:pt>
                <c:pt idx="3">
                  <c:v>26.210666666666665</c:v>
                </c:pt>
                <c:pt idx="4">
                  <c:v>27.268666666666665</c:v>
                </c:pt>
                <c:pt idx="5">
                  <c:v>21.190666666666669</c:v>
                </c:pt>
                <c:pt idx="6">
                  <c:v>26.442666666666664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662592"/>
        <c:axId val="173674496"/>
      </c:lineChart>
      <c:catAx>
        <c:axId val="1736625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73674496"/>
        <c:crosses val="autoZero"/>
        <c:auto val="1"/>
        <c:lblAlgn val="ctr"/>
        <c:lblOffset val="100"/>
        <c:noMultiLvlLbl val="0"/>
      </c:catAx>
      <c:valAx>
        <c:axId val="173674496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7366259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0</xdr:rowOff>
    </xdr:from>
    <xdr:to>
      <xdr:col>14</xdr:col>
      <xdr:colOff>19051</xdr:colOff>
      <xdr:row>25</xdr:row>
      <xdr:rowOff>101414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tabSelected="1" zoomScaleNormal="100" workbookViewId="0"/>
  </sheetViews>
  <sheetFormatPr defaultRowHeight="16.5"/>
  <sheetData>
    <row r="1" spans="2:14" ht="17.25" thickBot="1"/>
    <row r="2" spans="2:14" ht="17.25" thickBot="1">
      <c r="B2" s="172" t="s">
        <v>0</v>
      </c>
      <c r="C2" s="173"/>
      <c r="D2" s="174"/>
      <c r="E2" s="31" t="s">
        <v>1</v>
      </c>
      <c r="F2" s="32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4" t="s">
        <v>12</v>
      </c>
      <c r="N2" s="35" t="s">
        <v>13</v>
      </c>
    </row>
    <row r="3" spans="2:14" ht="17.25" customHeight="1" thickTop="1">
      <c r="B3" s="175" t="s">
        <v>23</v>
      </c>
      <c r="C3" s="178" t="s">
        <v>317</v>
      </c>
      <c r="D3" s="179"/>
      <c r="E3" s="40">
        <f>ROUND(AVERAGE(F3:N3),1)</f>
        <v>53.6</v>
      </c>
      <c r="F3" s="41">
        <v>54</v>
      </c>
      <c r="G3" s="42">
        <v>49.6</v>
      </c>
      <c r="H3" s="42">
        <v>58.9</v>
      </c>
      <c r="I3" s="42">
        <v>54</v>
      </c>
      <c r="J3" s="42">
        <v>50.8</v>
      </c>
      <c r="K3" s="42">
        <v>54</v>
      </c>
      <c r="L3" s="42">
        <v>40.5</v>
      </c>
      <c r="M3" s="167">
        <v>28.3</v>
      </c>
      <c r="N3" s="43">
        <v>92</v>
      </c>
    </row>
    <row r="4" spans="2:14" ht="16.5" customHeight="1">
      <c r="B4" s="176"/>
      <c r="C4" s="180" t="s">
        <v>318</v>
      </c>
      <c r="D4" s="181"/>
      <c r="E4" s="28">
        <f t="shared" ref="E4:E5" si="0">ROUND(AVERAGE(F4:N4),1)</f>
        <v>47.3</v>
      </c>
      <c r="F4" s="25">
        <v>50.8</v>
      </c>
      <c r="G4" s="1">
        <v>43.3</v>
      </c>
      <c r="H4" s="1">
        <v>45.9</v>
      </c>
      <c r="I4" s="1">
        <v>47.1</v>
      </c>
      <c r="J4" s="1">
        <v>47.3</v>
      </c>
      <c r="K4" s="1">
        <v>46</v>
      </c>
      <c r="L4" s="1">
        <v>34.1</v>
      </c>
      <c r="M4" s="2">
        <v>24.9</v>
      </c>
      <c r="N4" s="3">
        <v>86.2</v>
      </c>
    </row>
    <row r="5" spans="2:14" ht="17.25" customHeight="1" thickBot="1">
      <c r="B5" s="176"/>
      <c r="C5" s="168" t="s">
        <v>319</v>
      </c>
      <c r="D5" s="169"/>
      <c r="E5" s="44">
        <f t="shared" si="0"/>
        <v>49.7</v>
      </c>
      <c r="F5" s="45">
        <v>54.7</v>
      </c>
      <c r="G5" s="46">
        <v>46.4</v>
      </c>
      <c r="H5" s="46">
        <v>48.6</v>
      </c>
      <c r="I5" s="46">
        <v>49.8</v>
      </c>
      <c r="J5" s="46">
        <v>49.7</v>
      </c>
      <c r="K5" s="46">
        <v>47.9</v>
      </c>
      <c r="L5" s="46">
        <v>34.9</v>
      </c>
      <c r="M5" s="47">
        <v>26.7</v>
      </c>
      <c r="N5" s="48">
        <v>88.3</v>
      </c>
    </row>
    <row r="6" spans="2:14" ht="17.25" thickTop="1">
      <c r="B6" s="176"/>
      <c r="C6" s="170" t="s">
        <v>14</v>
      </c>
      <c r="D6" s="36" t="s">
        <v>2</v>
      </c>
      <c r="E6" s="37">
        <f>ROUND(E5-E3,1)</f>
        <v>-3.9</v>
      </c>
      <c r="F6" s="38">
        <f>ROUND(F5-F3,1)</f>
        <v>0.7</v>
      </c>
      <c r="G6" s="39">
        <f t="shared" ref="G6:N6" si="1">ROUND(G5-G3,1)</f>
        <v>-3.2</v>
      </c>
      <c r="H6" s="39">
        <f t="shared" si="1"/>
        <v>-10.3</v>
      </c>
      <c r="I6" s="39">
        <f t="shared" si="1"/>
        <v>-4.2</v>
      </c>
      <c r="J6" s="39">
        <f t="shared" si="1"/>
        <v>-1.1000000000000001</v>
      </c>
      <c r="K6" s="39">
        <f t="shared" si="1"/>
        <v>-6.1</v>
      </c>
      <c r="L6" s="39">
        <f t="shared" si="1"/>
        <v>-5.6</v>
      </c>
      <c r="M6" s="39">
        <f t="shared" ref="M6" si="2">ROUND(M5-M3,1)</f>
        <v>-1.6</v>
      </c>
      <c r="N6" s="49">
        <f t="shared" si="1"/>
        <v>-3.7</v>
      </c>
    </row>
    <row r="7" spans="2:14">
      <c r="B7" s="176"/>
      <c r="C7" s="170"/>
      <c r="D7" s="23" t="s">
        <v>3</v>
      </c>
      <c r="E7" s="29">
        <f>ABS(E6/E3)</f>
        <v>7.2761194029850748E-2</v>
      </c>
      <c r="F7" s="26">
        <f t="shared" ref="F7:N7" si="3">ABS(F6/F3)</f>
        <v>1.2962962962962963E-2</v>
      </c>
      <c r="G7" s="22">
        <f t="shared" si="3"/>
        <v>6.4516129032258063E-2</v>
      </c>
      <c r="H7" s="22">
        <f t="shared" si="3"/>
        <v>0.17487266553480477</v>
      </c>
      <c r="I7" s="22">
        <f t="shared" si="3"/>
        <v>7.7777777777777779E-2</v>
      </c>
      <c r="J7" s="22">
        <f t="shared" si="3"/>
        <v>2.1653543307086617E-2</v>
      </c>
      <c r="K7" s="22">
        <f t="shared" si="3"/>
        <v>0.11296296296296296</v>
      </c>
      <c r="L7" s="22">
        <f t="shared" si="3"/>
        <v>0.13827160493827159</v>
      </c>
      <c r="M7" s="22">
        <f t="shared" ref="M7" si="4">ABS(M6/M3)</f>
        <v>5.6537102473498232E-2</v>
      </c>
      <c r="N7" s="50">
        <f t="shared" si="3"/>
        <v>4.021739130434783E-2</v>
      </c>
    </row>
    <row r="8" spans="2:14">
      <c r="B8" s="176"/>
      <c r="C8" s="170"/>
      <c r="D8" s="23" t="s">
        <v>4</v>
      </c>
      <c r="E8" s="28">
        <f>ROUND(E5-E4,1)</f>
        <v>2.4</v>
      </c>
      <c r="F8" s="25">
        <f t="shared" ref="F8:N8" si="5">ROUND(F5-F4,1)</f>
        <v>3.9</v>
      </c>
      <c r="G8" s="1">
        <f t="shared" si="5"/>
        <v>3.1</v>
      </c>
      <c r="H8" s="1">
        <f t="shared" si="5"/>
        <v>2.7</v>
      </c>
      <c r="I8" s="1">
        <f t="shared" si="5"/>
        <v>2.7</v>
      </c>
      <c r="J8" s="1">
        <f t="shared" si="5"/>
        <v>2.4</v>
      </c>
      <c r="K8" s="1">
        <f t="shared" si="5"/>
        <v>1.9</v>
      </c>
      <c r="L8" s="1">
        <f t="shared" si="5"/>
        <v>0.8</v>
      </c>
      <c r="M8" s="1">
        <f t="shared" ref="M8" si="6">ROUND(M5-M4,1)</f>
        <v>1.8</v>
      </c>
      <c r="N8" s="51">
        <f t="shared" si="5"/>
        <v>2.1</v>
      </c>
    </row>
    <row r="9" spans="2:14" ht="17.25" thickBot="1">
      <c r="B9" s="177"/>
      <c r="C9" s="171"/>
      <c r="D9" s="24" t="s">
        <v>3</v>
      </c>
      <c r="E9" s="30">
        <f>ABS(E8/E4)</f>
        <v>5.0739957716701901E-2</v>
      </c>
      <c r="F9" s="27">
        <f t="shared" ref="F9:N9" si="7">ABS(F8/F4)</f>
        <v>7.6771653543307089E-2</v>
      </c>
      <c r="G9" s="21">
        <f t="shared" si="7"/>
        <v>7.1593533487297925E-2</v>
      </c>
      <c r="H9" s="21">
        <f t="shared" si="7"/>
        <v>5.8823529411764712E-2</v>
      </c>
      <c r="I9" s="21">
        <f t="shared" si="7"/>
        <v>5.7324840764331211E-2</v>
      </c>
      <c r="J9" s="21">
        <f t="shared" si="7"/>
        <v>5.0739957716701901E-2</v>
      </c>
      <c r="K9" s="21">
        <f t="shared" si="7"/>
        <v>4.1304347826086954E-2</v>
      </c>
      <c r="L9" s="21">
        <f t="shared" si="7"/>
        <v>2.3460410557184751E-2</v>
      </c>
      <c r="M9" s="21">
        <f t="shared" ref="M9" si="8">ABS(M8/M4)</f>
        <v>7.2289156626506035E-2</v>
      </c>
      <c r="N9" s="52">
        <f t="shared" si="7"/>
        <v>2.4361948955916472E-2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/>
  </sheetViews>
  <sheetFormatPr defaultRowHeight="16.5"/>
  <sheetData>
    <row r="2" spans="1:13" ht="20.25" thickBot="1">
      <c r="A2" s="53" t="s">
        <v>261</v>
      </c>
      <c r="H2" s="53" t="s">
        <v>262</v>
      </c>
    </row>
    <row r="3" spans="1:13" ht="16.5" customHeight="1">
      <c r="A3" s="188" t="s">
        <v>28</v>
      </c>
      <c r="B3" s="103" t="s">
        <v>251</v>
      </c>
      <c r="C3" s="96" t="s">
        <v>253</v>
      </c>
      <c r="D3" s="96" t="s">
        <v>255</v>
      </c>
      <c r="E3" s="96" t="s">
        <v>258</v>
      </c>
      <c r="F3" s="97" t="s">
        <v>247</v>
      </c>
      <c r="H3" s="188" t="s">
        <v>28</v>
      </c>
      <c r="I3" s="103" t="s">
        <v>259</v>
      </c>
      <c r="J3" s="96" t="s">
        <v>260</v>
      </c>
      <c r="K3" s="96" t="s">
        <v>258</v>
      </c>
      <c r="L3" s="96" t="s">
        <v>255</v>
      </c>
      <c r="M3" s="97" t="s">
        <v>249</v>
      </c>
    </row>
    <row r="4" spans="1:13" ht="17.25" thickBot="1">
      <c r="A4" s="189"/>
      <c r="B4" s="74" t="s">
        <v>250</v>
      </c>
      <c r="C4" s="75" t="s">
        <v>252</v>
      </c>
      <c r="D4" s="75" t="s">
        <v>254</v>
      </c>
      <c r="E4" s="75" t="s">
        <v>257</v>
      </c>
      <c r="F4" s="108" t="s">
        <v>248</v>
      </c>
      <c r="H4" s="189"/>
      <c r="I4" s="74" t="s">
        <v>256</v>
      </c>
      <c r="J4" s="75" t="s">
        <v>246</v>
      </c>
      <c r="K4" s="75" t="s">
        <v>245</v>
      </c>
      <c r="L4" s="75" t="s">
        <v>244</v>
      </c>
      <c r="M4" s="108" t="s">
        <v>243</v>
      </c>
    </row>
    <row r="5" spans="1:13" ht="17.25" thickTop="1">
      <c r="A5" s="109">
        <v>0</v>
      </c>
      <c r="B5" s="113">
        <v>80.86</v>
      </c>
      <c r="C5" s="114">
        <v>61.11</v>
      </c>
      <c r="D5" s="114">
        <v>73.23</v>
      </c>
      <c r="E5" s="114">
        <v>64.31</v>
      </c>
      <c r="F5" s="137">
        <v>54.38</v>
      </c>
      <c r="H5" s="109">
        <v>0</v>
      </c>
      <c r="I5" s="113">
        <v>73.7</v>
      </c>
      <c r="J5" s="114">
        <v>74.98</v>
      </c>
      <c r="K5" s="114">
        <v>72.38</v>
      </c>
      <c r="L5" s="114">
        <v>83.13</v>
      </c>
      <c r="M5" s="137">
        <v>91.48</v>
      </c>
    </row>
    <row r="6" spans="1:13">
      <c r="A6" s="110">
        <v>1</v>
      </c>
      <c r="B6" s="116">
        <v>82.02</v>
      </c>
      <c r="C6" s="117">
        <v>62.8</v>
      </c>
      <c r="D6" s="117">
        <v>76.13</v>
      </c>
      <c r="E6" s="117">
        <v>69.930000000000007</v>
      </c>
      <c r="F6" s="138">
        <v>57.18</v>
      </c>
      <c r="H6" s="110">
        <v>1</v>
      </c>
      <c r="I6" s="116">
        <v>77.09</v>
      </c>
      <c r="J6" s="117">
        <v>80.78</v>
      </c>
      <c r="K6" s="117">
        <v>80.400000000000006</v>
      </c>
      <c r="L6" s="117">
        <v>87.84</v>
      </c>
      <c r="M6" s="138">
        <v>96.44</v>
      </c>
    </row>
    <row r="7" spans="1:13">
      <c r="A7" s="110">
        <v>2</v>
      </c>
      <c r="B7" s="116">
        <v>81.849999999999994</v>
      </c>
      <c r="C7" s="117">
        <v>62.95</v>
      </c>
      <c r="D7" s="117">
        <v>76.819999999999993</v>
      </c>
      <c r="E7" s="117">
        <v>72.61</v>
      </c>
      <c r="F7" s="138">
        <v>62.7</v>
      </c>
      <c r="H7" s="110">
        <v>2</v>
      </c>
      <c r="I7" s="116">
        <v>80.23</v>
      </c>
      <c r="J7" s="117">
        <v>83.09</v>
      </c>
      <c r="K7" s="117">
        <v>82.79</v>
      </c>
      <c r="L7" s="117">
        <v>88.89</v>
      </c>
      <c r="M7" s="138">
        <v>97.71</v>
      </c>
    </row>
    <row r="8" spans="1:13">
      <c r="A8" s="110">
        <v>3</v>
      </c>
      <c r="B8" s="116">
        <v>81.25</v>
      </c>
      <c r="C8" s="117">
        <v>62.63</v>
      </c>
      <c r="D8" s="117">
        <v>76.25</v>
      </c>
      <c r="E8" s="117">
        <v>71.349999999999994</v>
      </c>
      <c r="F8" s="138">
        <v>63.45</v>
      </c>
      <c r="H8" s="110">
        <v>3</v>
      </c>
      <c r="I8" s="116">
        <v>81.33</v>
      </c>
      <c r="J8" s="117">
        <v>84.66</v>
      </c>
      <c r="K8" s="117">
        <v>83.44</v>
      </c>
      <c r="L8" s="117">
        <v>87.42</v>
      </c>
      <c r="M8" s="138">
        <v>96.4</v>
      </c>
    </row>
    <row r="9" spans="1:13">
      <c r="A9" s="110">
        <v>4</v>
      </c>
      <c r="B9" s="116">
        <v>79.64</v>
      </c>
      <c r="C9" s="117">
        <v>61.18</v>
      </c>
      <c r="D9" s="117">
        <v>75.61</v>
      </c>
      <c r="E9" s="117">
        <v>69.09</v>
      </c>
      <c r="F9" s="138">
        <v>60.38</v>
      </c>
      <c r="H9" s="110">
        <v>4</v>
      </c>
      <c r="I9" s="116">
        <v>80.44</v>
      </c>
      <c r="J9" s="117">
        <v>83.27</v>
      </c>
      <c r="K9" s="117">
        <v>80.84</v>
      </c>
      <c r="L9" s="117">
        <v>84.86</v>
      </c>
      <c r="M9" s="138">
        <v>91.59</v>
      </c>
    </row>
    <row r="10" spans="1:13">
      <c r="A10" s="110">
        <v>5</v>
      </c>
      <c r="B10" s="116">
        <v>72.87</v>
      </c>
      <c r="C10" s="117">
        <v>55.77</v>
      </c>
      <c r="D10" s="117">
        <v>45.98</v>
      </c>
      <c r="E10" s="117">
        <v>33.93</v>
      </c>
      <c r="F10" s="138">
        <v>44.15</v>
      </c>
      <c r="H10" s="110">
        <v>5</v>
      </c>
      <c r="I10" s="116">
        <v>73.040000000000006</v>
      </c>
      <c r="J10" s="117">
        <v>74.55</v>
      </c>
      <c r="K10" s="117">
        <v>69.05</v>
      </c>
      <c r="L10" s="117">
        <v>57.55</v>
      </c>
      <c r="M10" s="138">
        <v>51.48</v>
      </c>
    </row>
    <row r="11" spans="1:13">
      <c r="A11" s="110">
        <v>6</v>
      </c>
      <c r="B11" s="116">
        <v>68.39</v>
      </c>
      <c r="C11" s="117">
        <v>53.38</v>
      </c>
      <c r="D11" s="117">
        <v>29.34</v>
      </c>
      <c r="E11" s="117">
        <v>16.66</v>
      </c>
      <c r="F11" s="138">
        <v>39.26</v>
      </c>
      <c r="H11" s="110">
        <v>6</v>
      </c>
      <c r="I11" s="116">
        <v>56.9</v>
      </c>
      <c r="J11" s="117">
        <v>45.51</v>
      </c>
      <c r="K11" s="117">
        <v>58.77</v>
      </c>
      <c r="L11" s="117">
        <v>31.85</v>
      </c>
      <c r="M11" s="138">
        <v>23.66</v>
      </c>
    </row>
    <row r="12" spans="1:13">
      <c r="A12" s="110">
        <v>7</v>
      </c>
      <c r="B12" s="116">
        <v>69.319999999999993</v>
      </c>
      <c r="C12" s="117">
        <v>53.01</v>
      </c>
      <c r="D12" s="117">
        <v>13.41</v>
      </c>
      <c r="E12" s="117">
        <v>15.95</v>
      </c>
      <c r="F12" s="138">
        <v>38.28</v>
      </c>
      <c r="H12" s="110">
        <v>7</v>
      </c>
      <c r="I12" s="116">
        <v>53.89</v>
      </c>
      <c r="J12" s="117">
        <v>21.58</v>
      </c>
      <c r="K12" s="117">
        <v>29.82</v>
      </c>
      <c r="L12" s="117">
        <v>16.66</v>
      </c>
      <c r="M12" s="138">
        <v>22.87</v>
      </c>
    </row>
    <row r="13" spans="1:13">
      <c r="A13" s="110">
        <v>8</v>
      </c>
      <c r="B13" s="116">
        <v>61.99</v>
      </c>
      <c r="C13" s="117">
        <v>56.71</v>
      </c>
      <c r="D13" s="117">
        <v>12.01</v>
      </c>
      <c r="E13" s="117">
        <v>12.22</v>
      </c>
      <c r="F13" s="138">
        <v>30.23</v>
      </c>
      <c r="H13" s="110">
        <v>8</v>
      </c>
      <c r="I13" s="116">
        <v>51.17</v>
      </c>
      <c r="J13" s="117">
        <v>11.7</v>
      </c>
      <c r="K13" s="117">
        <v>13.06</v>
      </c>
      <c r="L13" s="117">
        <v>25.29</v>
      </c>
      <c r="M13" s="138">
        <v>31.58</v>
      </c>
    </row>
    <row r="14" spans="1:13">
      <c r="A14" s="110">
        <v>9</v>
      </c>
      <c r="B14" s="116">
        <v>65.89</v>
      </c>
      <c r="C14" s="117">
        <v>52.78</v>
      </c>
      <c r="D14" s="117">
        <v>22.66</v>
      </c>
      <c r="E14" s="117">
        <v>13.79</v>
      </c>
      <c r="F14" s="138">
        <v>31.46</v>
      </c>
      <c r="H14" s="110">
        <v>9</v>
      </c>
      <c r="I14" s="116">
        <v>42.34</v>
      </c>
      <c r="J14" s="117">
        <v>17.28</v>
      </c>
      <c r="K14" s="117">
        <v>17.21</v>
      </c>
      <c r="L14" s="117">
        <v>22.02</v>
      </c>
      <c r="M14" s="138">
        <v>29.55</v>
      </c>
    </row>
    <row r="15" spans="1:13">
      <c r="A15" s="110">
        <v>10</v>
      </c>
      <c r="B15" s="116">
        <v>65.069999999999993</v>
      </c>
      <c r="C15" s="117">
        <v>50.12</v>
      </c>
      <c r="D15" s="117">
        <v>16.13</v>
      </c>
      <c r="E15" s="117">
        <v>14.1</v>
      </c>
      <c r="F15" s="138">
        <v>34.72</v>
      </c>
      <c r="H15" s="110">
        <v>10</v>
      </c>
      <c r="I15" s="116">
        <v>53.47</v>
      </c>
      <c r="J15" s="117">
        <v>27.36</v>
      </c>
      <c r="K15" s="117">
        <v>25.32</v>
      </c>
      <c r="L15" s="117">
        <v>17.16</v>
      </c>
      <c r="M15" s="138">
        <v>26.16</v>
      </c>
    </row>
    <row r="16" spans="1:13">
      <c r="A16" s="110">
        <v>11</v>
      </c>
      <c r="B16" s="116">
        <v>66.16</v>
      </c>
      <c r="C16" s="117">
        <v>52.26</v>
      </c>
      <c r="D16" s="117">
        <v>25.51</v>
      </c>
      <c r="E16" s="117">
        <v>14.88</v>
      </c>
      <c r="F16" s="138">
        <v>34.81</v>
      </c>
      <c r="H16" s="110">
        <v>11</v>
      </c>
      <c r="I16" s="116">
        <v>54.34</v>
      </c>
      <c r="J16" s="117">
        <v>33.1</v>
      </c>
      <c r="K16" s="117">
        <v>28.97</v>
      </c>
      <c r="L16" s="117">
        <v>17.72</v>
      </c>
      <c r="M16" s="138">
        <v>25.17</v>
      </c>
    </row>
    <row r="17" spans="1:13">
      <c r="A17" s="110">
        <v>12</v>
      </c>
      <c r="B17" s="116">
        <v>66.930000000000007</v>
      </c>
      <c r="C17" s="117">
        <v>52.41</v>
      </c>
      <c r="D17" s="117">
        <v>43.29</v>
      </c>
      <c r="E17" s="117">
        <v>17.73</v>
      </c>
      <c r="F17" s="138">
        <v>37.1</v>
      </c>
      <c r="H17" s="110">
        <v>12</v>
      </c>
      <c r="I17" s="116">
        <v>56.5</v>
      </c>
      <c r="J17" s="117">
        <v>42.19</v>
      </c>
      <c r="K17" s="117">
        <v>47.83</v>
      </c>
      <c r="L17" s="117">
        <v>26.57</v>
      </c>
      <c r="M17" s="138">
        <v>25.71</v>
      </c>
    </row>
    <row r="18" spans="1:13">
      <c r="A18" s="110">
        <v>13</v>
      </c>
      <c r="B18" s="116">
        <v>63.59</v>
      </c>
      <c r="C18" s="117">
        <v>51.85</v>
      </c>
      <c r="D18" s="117">
        <v>29.34</v>
      </c>
      <c r="E18" s="117">
        <v>15.33</v>
      </c>
      <c r="F18" s="138">
        <v>35.35</v>
      </c>
      <c r="H18" s="110">
        <v>13</v>
      </c>
      <c r="I18" s="116">
        <v>51.1</v>
      </c>
      <c r="J18" s="117">
        <v>37</v>
      </c>
      <c r="K18" s="117">
        <v>48.9</v>
      </c>
      <c r="L18" s="117">
        <v>35.47</v>
      </c>
      <c r="M18" s="138">
        <v>26.3</v>
      </c>
    </row>
    <row r="19" spans="1:13">
      <c r="A19" s="110">
        <v>14</v>
      </c>
      <c r="B19" s="116">
        <v>64.64</v>
      </c>
      <c r="C19" s="117">
        <v>50.44</v>
      </c>
      <c r="D19" s="117">
        <v>20.18</v>
      </c>
      <c r="E19" s="117">
        <v>14.04</v>
      </c>
      <c r="F19" s="138">
        <v>34.700000000000003</v>
      </c>
      <c r="H19" s="110">
        <v>14</v>
      </c>
      <c r="I19" s="116">
        <v>37.119999999999997</v>
      </c>
      <c r="J19" s="117">
        <v>30.73</v>
      </c>
      <c r="K19" s="117">
        <v>42.21</v>
      </c>
      <c r="L19" s="117">
        <v>31.44</v>
      </c>
      <c r="M19" s="138">
        <v>26.17</v>
      </c>
    </row>
    <row r="20" spans="1:13">
      <c r="A20" s="110">
        <v>15</v>
      </c>
      <c r="B20" s="116">
        <v>65.150000000000006</v>
      </c>
      <c r="C20" s="117">
        <v>49.21</v>
      </c>
      <c r="D20" s="117">
        <v>21.85</v>
      </c>
      <c r="E20" s="117">
        <v>14.47</v>
      </c>
      <c r="F20" s="138">
        <v>35.67</v>
      </c>
      <c r="H20" s="110">
        <v>15</v>
      </c>
      <c r="I20" s="116">
        <v>28.66</v>
      </c>
      <c r="J20" s="117">
        <v>22.51</v>
      </c>
      <c r="K20" s="117">
        <v>44.3</v>
      </c>
      <c r="L20" s="117">
        <v>26.47</v>
      </c>
      <c r="M20" s="138">
        <v>25.99</v>
      </c>
    </row>
    <row r="21" spans="1:13">
      <c r="A21" s="110">
        <v>16</v>
      </c>
      <c r="B21" s="116">
        <v>66.08</v>
      </c>
      <c r="C21" s="117">
        <v>47.07</v>
      </c>
      <c r="D21" s="117">
        <v>17.850000000000001</v>
      </c>
      <c r="E21" s="117">
        <v>14.74</v>
      </c>
      <c r="F21" s="138">
        <v>37.04</v>
      </c>
      <c r="H21" s="110">
        <v>16</v>
      </c>
      <c r="I21" s="116">
        <v>23.38</v>
      </c>
      <c r="J21" s="117">
        <v>21.5</v>
      </c>
      <c r="K21" s="117">
        <v>32.49</v>
      </c>
      <c r="L21" s="117">
        <v>25.88</v>
      </c>
      <c r="M21" s="138">
        <v>25.25</v>
      </c>
    </row>
    <row r="22" spans="1:13">
      <c r="A22" s="110">
        <v>17</v>
      </c>
      <c r="B22" s="116">
        <v>53.42</v>
      </c>
      <c r="C22" s="117">
        <v>36.659999999999997</v>
      </c>
      <c r="D22" s="117">
        <v>11.24</v>
      </c>
      <c r="E22" s="117">
        <v>12.98</v>
      </c>
      <c r="F22" s="138">
        <v>33.130000000000003</v>
      </c>
      <c r="H22" s="110">
        <v>17</v>
      </c>
      <c r="I22" s="116">
        <v>14.79</v>
      </c>
      <c r="J22" s="117">
        <v>18.399999999999999</v>
      </c>
      <c r="K22" s="117">
        <v>25.69</v>
      </c>
      <c r="L22" s="117">
        <v>18.66</v>
      </c>
      <c r="M22" s="138">
        <v>24.17</v>
      </c>
    </row>
    <row r="23" spans="1:13">
      <c r="A23" s="110">
        <v>18</v>
      </c>
      <c r="B23" s="116">
        <v>23.56</v>
      </c>
      <c r="C23" s="117">
        <v>36.76</v>
      </c>
      <c r="D23" s="117">
        <v>10.88</v>
      </c>
      <c r="E23" s="117">
        <v>10.44</v>
      </c>
      <c r="F23" s="138">
        <v>21.54</v>
      </c>
      <c r="H23" s="110">
        <v>18</v>
      </c>
      <c r="I23" s="116">
        <v>14.54</v>
      </c>
      <c r="J23" s="117">
        <v>14.15</v>
      </c>
      <c r="K23" s="117">
        <v>14.42</v>
      </c>
      <c r="L23" s="117">
        <v>19.12</v>
      </c>
      <c r="M23" s="138">
        <v>23.92</v>
      </c>
    </row>
    <row r="24" spans="1:13">
      <c r="A24" s="110">
        <v>19</v>
      </c>
      <c r="B24" s="116">
        <v>29.83</v>
      </c>
      <c r="C24" s="117">
        <v>33.82</v>
      </c>
      <c r="D24" s="117">
        <v>20.57</v>
      </c>
      <c r="E24" s="117">
        <v>12.3</v>
      </c>
      <c r="F24" s="138">
        <v>24.43</v>
      </c>
      <c r="H24" s="110">
        <v>19</v>
      </c>
      <c r="I24" s="116">
        <v>38.25</v>
      </c>
      <c r="J24" s="117">
        <v>28.79</v>
      </c>
      <c r="K24" s="117">
        <v>26.14</v>
      </c>
      <c r="L24" s="117">
        <v>28.71</v>
      </c>
      <c r="M24" s="138">
        <v>25.59</v>
      </c>
    </row>
    <row r="25" spans="1:13">
      <c r="A25" s="110">
        <v>20</v>
      </c>
      <c r="B25" s="116">
        <v>56</v>
      </c>
      <c r="C25" s="117">
        <v>42.37</v>
      </c>
      <c r="D25" s="117">
        <v>36.33</v>
      </c>
      <c r="E25" s="117">
        <v>15.63</v>
      </c>
      <c r="F25" s="138">
        <v>35.86</v>
      </c>
      <c r="H25" s="110">
        <v>20</v>
      </c>
      <c r="I25" s="116">
        <v>50.46</v>
      </c>
      <c r="J25" s="117">
        <v>40.369999999999997</v>
      </c>
      <c r="K25" s="117">
        <v>43.8</v>
      </c>
      <c r="L25" s="117">
        <v>52.66</v>
      </c>
      <c r="M25" s="138">
        <v>49.47</v>
      </c>
    </row>
    <row r="26" spans="1:13">
      <c r="A26" s="110">
        <v>21</v>
      </c>
      <c r="B26" s="116">
        <v>65.36</v>
      </c>
      <c r="C26" s="117">
        <v>46.57</v>
      </c>
      <c r="D26" s="117">
        <v>49.94</v>
      </c>
      <c r="E26" s="117">
        <v>19.29</v>
      </c>
      <c r="F26" s="138">
        <v>37.020000000000003</v>
      </c>
      <c r="H26" s="110">
        <v>21</v>
      </c>
      <c r="I26" s="116">
        <v>57.97</v>
      </c>
      <c r="J26" s="117">
        <v>43.26</v>
      </c>
      <c r="K26" s="117">
        <v>48.26</v>
      </c>
      <c r="L26" s="117">
        <v>61.1</v>
      </c>
      <c r="M26" s="138">
        <v>58.69</v>
      </c>
    </row>
    <row r="27" spans="1:13">
      <c r="A27" s="110">
        <v>22</v>
      </c>
      <c r="B27" s="116">
        <v>70.06</v>
      </c>
      <c r="C27" s="117">
        <v>50.5</v>
      </c>
      <c r="D27" s="117">
        <v>54.75</v>
      </c>
      <c r="E27" s="117">
        <v>26.1</v>
      </c>
      <c r="F27" s="138">
        <v>37.479999999999997</v>
      </c>
      <c r="H27" s="110">
        <v>22</v>
      </c>
      <c r="I27" s="116">
        <v>58.53</v>
      </c>
      <c r="J27" s="117">
        <v>39.299999999999997</v>
      </c>
      <c r="K27" s="117">
        <v>42.59</v>
      </c>
      <c r="L27" s="117">
        <v>59.35</v>
      </c>
      <c r="M27" s="138">
        <v>57.65</v>
      </c>
    </row>
    <row r="28" spans="1:13" ht="17.25" thickBot="1">
      <c r="A28" s="111">
        <v>23</v>
      </c>
      <c r="B28" s="119">
        <v>74.89</v>
      </c>
      <c r="C28" s="120">
        <v>54.82</v>
      </c>
      <c r="D28" s="120">
        <v>63.02</v>
      </c>
      <c r="E28" s="120">
        <v>46.74</v>
      </c>
      <c r="F28" s="139">
        <v>43.62</v>
      </c>
      <c r="H28" s="111">
        <v>23</v>
      </c>
      <c r="I28" s="119">
        <v>65.72</v>
      </c>
      <c r="J28" s="120">
        <v>58.96</v>
      </c>
      <c r="K28" s="120">
        <v>57.21</v>
      </c>
      <c r="L28" s="120">
        <v>72.41</v>
      </c>
      <c r="M28" s="139">
        <v>75.3</v>
      </c>
    </row>
    <row r="29" spans="1:13" ht="18" thickTop="1" thickBot="1">
      <c r="A29" s="112" t="s">
        <v>1</v>
      </c>
      <c r="B29" s="140">
        <v>58.865999999999993</v>
      </c>
      <c r="C29" s="141">
        <v>47.469333333333338</v>
      </c>
      <c r="D29" s="141">
        <v>23.412666666666667</v>
      </c>
      <c r="E29" s="141">
        <v>14.526</v>
      </c>
      <c r="F29" s="142">
        <v>33.422666666666672</v>
      </c>
      <c r="H29" s="112" t="s">
        <v>1</v>
      </c>
      <c r="I29" s="140">
        <v>41.865333333333346</v>
      </c>
      <c r="J29" s="141">
        <v>27.327999999999996</v>
      </c>
      <c r="K29" s="141">
        <v>32.561333333333337</v>
      </c>
      <c r="L29" s="141">
        <v>28.328666666666663</v>
      </c>
      <c r="M29" s="142">
        <v>29.772666666666666</v>
      </c>
    </row>
  </sheetData>
  <mergeCells count="2">
    <mergeCell ref="A3:A4"/>
    <mergeCell ref="H3:H4"/>
  </mergeCells>
  <phoneticPr fontId="2" type="noConversion"/>
  <conditionalFormatting sqref="B5:F29 I5:M29">
    <cfRule type="cellIs" dxfId="30" priority="2" operator="between">
      <formula>0</formula>
      <formula>30</formula>
    </cfRule>
    <cfRule type="cellIs" dxfId="29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workbookViewId="0"/>
  </sheetViews>
  <sheetFormatPr defaultRowHeight="16.5"/>
  <sheetData>
    <row r="2" spans="1:11" ht="20.25" thickBot="1">
      <c r="A2" s="53" t="s">
        <v>293</v>
      </c>
    </row>
    <row r="3" spans="1:11" ht="17.25" thickTop="1">
      <c r="A3" s="188" t="s">
        <v>28</v>
      </c>
      <c r="B3" s="61" t="s">
        <v>263</v>
      </c>
      <c r="C3" s="62" t="s">
        <v>265</v>
      </c>
      <c r="D3" s="62" t="s">
        <v>267</v>
      </c>
      <c r="E3" s="62" t="s">
        <v>269</v>
      </c>
      <c r="F3" s="62" t="s">
        <v>271</v>
      </c>
      <c r="G3" s="62" t="s">
        <v>273</v>
      </c>
      <c r="H3" s="62" t="s">
        <v>275</v>
      </c>
      <c r="I3" s="62" t="s">
        <v>277</v>
      </c>
      <c r="J3" s="62" t="s">
        <v>279</v>
      </c>
      <c r="K3" s="63" t="s">
        <v>281</v>
      </c>
    </row>
    <row r="4" spans="1:11" ht="17.25" thickBot="1">
      <c r="A4" s="189"/>
      <c r="B4" s="64" t="s">
        <v>264</v>
      </c>
      <c r="C4" s="65" t="s">
        <v>266</v>
      </c>
      <c r="D4" s="65" t="s">
        <v>268</v>
      </c>
      <c r="E4" s="65" t="s">
        <v>270</v>
      </c>
      <c r="F4" s="65" t="s">
        <v>272</v>
      </c>
      <c r="G4" s="65" t="s">
        <v>274</v>
      </c>
      <c r="H4" s="65" t="s">
        <v>276</v>
      </c>
      <c r="I4" s="65" t="s">
        <v>278</v>
      </c>
      <c r="J4" s="65" t="s">
        <v>280</v>
      </c>
      <c r="K4" s="66" t="s">
        <v>282</v>
      </c>
    </row>
    <row r="5" spans="1:11" ht="17.25" thickTop="1">
      <c r="A5" s="78">
        <v>0</v>
      </c>
      <c r="B5" s="153">
        <v>94.28</v>
      </c>
      <c r="C5" s="154">
        <v>107.29</v>
      </c>
      <c r="D5" s="154">
        <v>106.58</v>
      </c>
      <c r="E5" s="154">
        <v>84.98</v>
      </c>
      <c r="F5" s="154">
        <v>98.32</v>
      </c>
      <c r="G5" s="154">
        <v>103.84</v>
      </c>
      <c r="H5" s="154">
        <v>92.61</v>
      </c>
      <c r="I5" s="154">
        <v>107.44</v>
      </c>
      <c r="J5" s="154">
        <v>106.47</v>
      </c>
      <c r="K5" s="155">
        <v>103.63</v>
      </c>
    </row>
    <row r="6" spans="1:11">
      <c r="A6" s="79">
        <v>1</v>
      </c>
      <c r="B6" s="156">
        <v>96.07</v>
      </c>
      <c r="C6" s="157">
        <v>108.5</v>
      </c>
      <c r="D6" s="157">
        <v>106.5</v>
      </c>
      <c r="E6" s="157">
        <v>85.48</v>
      </c>
      <c r="F6" s="157">
        <v>99.72</v>
      </c>
      <c r="G6" s="157">
        <v>104.9</v>
      </c>
      <c r="H6" s="157">
        <v>93.35</v>
      </c>
      <c r="I6" s="157">
        <v>107.78</v>
      </c>
      <c r="J6" s="157">
        <v>106.73</v>
      </c>
      <c r="K6" s="158">
        <v>103.97</v>
      </c>
    </row>
    <row r="7" spans="1:11">
      <c r="A7" s="79">
        <v>2</v>
      </c>
      <c r="B7" s="156">
        <v>95.69</v>
      </c>
      <c r="C7" s="157">
        <v>108.49</v>
      </c>
      <c r="D7" s="157">
        <v>107.29</v>
      </c>
      <c r="E7" s="157">
        <v>85.44</v>
      </c>
      <c r="F7" s="157">
        <v>98.89</v>
      </c>
      <c r="G7" s="157">
        <v>103.9</v>
      </c>
      <c r="H7" s="157">
        <v>92.2</v>
      </c>
      <c r="I7" s="157">
        <v>106.74</v>
      </c>
      <c r="J7" s="157">
        <v>105.14</v>
      </c>
      <c r="K7" s="158">
        <v>102.32</v>
      </c>
    </row>
    <row r="8" spans="1:11">
      <c r="A8" s="79">
        <v>3</v>
      </c>
      <c r="B8" s="156">
        <v>94.9</v>
      </c>
      <c r="C8" s="157">
        <v>107.41</v>
      </c>
      <c r="D8" s="157">
        <v>105.48</v>
      </c>
      <c r="E8" s="157">
        <v>85.69</v>
      </c>
      <c r="F8" s="157">
        <v>98.88</v>
      </c>
      <c r="G8" s="157">
        <v>103.19</v>
      </c>
      <c r="H8" s="157">
        <v>91.96</v>
      </c>
      <c r="I8" s="157">
        <v>104.9</v>
      </c>
      <c r="J8" s="157">
        <v>103.19</v>
      </c>
      <c r="K8" s="158">
        <v>100.5</v>
      </c>
    </row>
    <row r="9" spans="1:11">
      <c r="A9" s="79">
        <v>4</v>
      </c>
      <c r="B9" s="156">
        <v>93.84</v>
      </c>
      <c r="C9" s="157">
        <v>105.85</v>
      </c>
      <c r="D9" s="157">
        <v>104.38</v>
      </c>
      <c r="E9" s="157">
        <v>85.52</v>
      </c>
      <c r="F9" s="157">
        <v>98.47</v>
      </c>
      <c r="G9" s="157">
        <v>101.52</v>
      </c>
      <c r="H9" s="157">
        <v>91.53</v>
      </c>
      <c r="I9" s="157">
        <v>104.26</v>
      </c>
      <c r="J9" s="157">
        <v>102.4</v>
      </c>
      <c r="K9" s="158">
        <v>99.72</v>
      </c>
    </row>
    <row r="10" spans="1:11">
      <c r="A10" s="79">
        <v>5</v>
      </c>
      <c r="B10" s="156">
        <v>93.06</v>
      </c>
      <c r="C10" s="157">
        <v>104.98</v>
      </c>
      <c r="D10" s="157">
        <v>102.91</v>
      </c>
      <c r="E10" s="157">
        <v>84.93</v>
      </c>
      <c r="F10" s="157">
        <v>97.84</v>
      </c>
      <c r="G10" s="157">
        <v>100.16</v>
      </c>
      <c r="H10" s="157">
        <v>90.95</v>
      </c>
      <c r="I10" s="157">
        <v>104.2</v>
      </c>
      <c r="J10" s="157">
        <v>102.47</v>
      </c>
      <c r="K10" s="158">
        <v>100.17</v>
      </c>
    </row>
    <row r="11" spans="1:11">
      <c r="A11" s="79">
        <v>6</v>
      </c>
      <c r="B11" s="156">
        <v>90.89</v>
      </c>
      <c r="C11" s="157">
        <v>103.39</v>
      </c>
      <c r="D11" s="157">
        <v>101.14</v>
      </c>
      <c r="E11" s="157">
        <v>84.09</v>
      </c>
      <c r="F11" s="157">
        <v>97.46</v>
      </c>
      <c r="G11" s="157">
        <v>100.22</v>
      </c>
      <c r="H11" s="157">
        <v>91.35</v>
      </c>
      <c r="I11" s="157">
        <v>103.56</v>
      </c>
      <c r="J11" s="157">
        <v>101.57</v>
      </c>
      <c r="K11" s="158">
        <v>99.2</v>
      </c>
    </row>
    <row r="12" spans="1:11">
      <c r="A12" s="79">
        <v>7</v>
      </c>
      <c r="B12" s="156">
        <v>86.16</v>
      </c>
      <c r="C12" s="157">
        <v>99.37</v>
      </c>
      <c r="D12" s="157">
        <v>98.96</v>
      </c>
      <c r="E12" s="157">
        <v>83.47</v>
      </c>
      <c r="F12" s="157">
        <v>96.42</v>
      </c>
      <c r="G12" s="157">
        <v>99.46</v>
      </c>
      <c r="H12" s="157">
        <v>90.29</v>
      </c>
      <c r="I12" s="157">
        <v>102.61</v>
      </c>
      <c r="J12" s="157">
        <v>100.46</v>
      </c>
      <c r="K12" s="158">
        <v>97.96</v>
      </c>
    </row>
    <row r="13" spans="1:11">
      <c r="A13" s="79">
        <v>8</v>
      </c>
      <c r="B13" s="156">
        <v>85.42</v>
      </c>
      <c r="C13" s="157">
        <v>98.59</v>
      </c>
      <c r="D13" s="157">
        <v>98.53</v>
      </c>
      <c r="E13" s="157">
        <v>83.48</v>
      </c>
      <c r="F13" s="157">
        <v>96.47</v>
      </c>
      <c r="G13" s="157">
        <v>99.65</v>
      </c>
      <c r="H13" s="157">
        <v>90.58</v>
      </c>
      <c r="I13" s="157">
        <v>103.02</v>
      </c>
      <c r="J13" s="157">
        <v>100.63</v>
      </c>
      <c r="K13" s="158">
        <v>98.02</v>
      </c>
    </row>
    <row r="14" spans="1:11">
      <c r="A14" s="79">
        <v>9</v>
      </c>
      <c r="B14" s="156">
        <v>82.7</v>
      </c>
      <c r="C14" s="157">
        <v>93.2</v>
      </c>
      <c r="D14" s="157">
        <v>93.87</v>
      </c>
      <c r="E14" s="157">
        <v>81.760000000000005</v>
      </c>
      <c r="F14" s="157">
        <v>92.3</v>
      </c>
      <c r="G14" s="157">
        <v>95.62</v>
      </c>
      <c r="H14" s="157">
        <v>88.75</v>
      </c>
      <c r="I14" s="157">
        <v>99.03</v>
      </c>
      <c r="J14" s="157">
        <v>96.54</v>
      </c>
      <c r="K14" s="158">
        <v>94.22</v>
      </c>
    </row>
    <row r="15" spans="1:11">
      <c r="A15" s="79">
        <v>10</v>
      </c>
      <c r="B15" s="156">
        <v>81.23</v>
      </c>
      <c r="C15" s="157">
        <v>90.95</v>
      </c>
      <c r="D15" s="157">
        <v>92.55</v>
      </c>
      <c r="E15" s="157">
        <v>81.260000000000005</v>
      </c>
      <c r="F15" s="157">
        <v>90.44</v>
      </c>
      <c r="G15" s="157">
        <v>94.19</v>
      </c>
      <c r="H15" s="157">
        <v>89.07</v>
      </c>
      <c r="I15" s="157">
        <v>98.47</v>
      </c>
      <c r="J15" s="157">
        <v>95.54</v>
      </c>
      <c r="K15" s="158">
        <v>93.18</v>
      </c>
    </row>
    <row r="16" spans="1:11">
      <c r="A16" s="79">
        <v>11</v>
      </c>
      <c r="B16" s="156">
        <v>80.989999999999995</v>
      </c>
      <c r="C16" s="157">
        <v>90.22</v>
      </c>
      <c r="D16" s="157">
        <v>91.77</v>
      </c>
      <c r="E16" s="157">
        <v>81.22</v>
      </c>
      <c r="F16" s="157">
        <v>90.29</v>
      </c>
      <c r="G16" s="157">
        <v>93.31</v>
      </c>
      <c r="H16" s="157">
        <v>88.43</v>
      </c>
      <c r="I16" s="157">
        <v>97.93</v>
      </c>
      <c r="J16" s="157">
        <v>94.94</v>
      </c>
      <c r="K16" s="158">
        <v>92.66</v>
      </c>
    </row>
    <row r="17" spans="1:11">
      <c r="A17" s="79">
        <v>12</v>
      </c>
      <c r="B17" s="156">
        <v>80.98</v>
      </c>
      <c r="C17" s="157">
        <v>89.97</v>
      </c>
      <c r="D17" s="157">
        <v>91.5</v>
      </c>
      <c r="E17" s="157">
        <v>80.760000000000005</v>
      </c>
      <c r="F17" s="157">
        <v>89.63</v>
      </c>
      <c r="G17" s="157">
        <v>92.59</v>
      </c>
      <c r="H17" s="157">
        <v>88.53</v>
      </c>
      <c r="I17" s="157">
        <v>98.24</v>
      </c>
      <c r="J17" s="157">
        <v>95.25</v>
      </c>
      <c r="K17" s="158">
        <v>93.03</v>
      </c>
    </row>
    <row r="18" spans="1:11">
      <c r="A18" s="79">
        <v>13</v>
      </c>
      <c r="B18" s="156">
        <v>80.08</v>
      </c>
      <c r="C18" s="157">
        <v>88.93</v>
      </c>
      <c r="D18" s="157">
        <v>90.31</v>
      </c>
      <c r="E18" s="157">
        <v>80.290000000000006</v>
      </c>
      <c r="F18" s="157">
        <v>88.56</v>
      </c>
      <c r="G18" s="157">
        <v>91.55</v>
      </c>
      <c r="H18" s="157">
        <v>88</v>
      </c>
      <c r="I18" s="157">
        <v>97.24</v>
      </c>
      <c r="J18" s="157">
        <v>93.77</v>
      </c>
      <c r="K18" s="158">
        <v>91.52</v>
      </c>
    </row>
    <row r="19" spans="1:11">
      <c r="A19" s="79">
        <v>14</v>
      </c>
      <c r="B19" s="156">
        <v>79.14</v>
      </c>
      <c r="C19" s="157">
        <v>87.81</v>
      </c>
      <c r="D19" s="157">
        <v>89.37</v>
      </c>
      <c r="E19" s="157">
        <v>79.95</v>
      </c>
      <c r="F19" s="157">
        <v>87.83</v>
      </c>
      <c r="G19" s="157">
        <v>90.84</v>
      </c>
      <c r="H19" s="157">
        <v>87.86</v>
      </c>
      <c r="I19" s="157">
        <v>96.92</v>
      </c>
      <c r="J19" s="157">
        <v>93.16</v>
      </c>
      <c r="K19" s="158">
        <v>90.76</v>
      </c>
    </row>
    <row r="20" spans="1:11">
      <c r="A20" s="79">
        <v>15</v>
      </c>
      <c r="B20" s="156">
        <v>79.16</v>
      </c>
      <c r="C20" s="157">
        <v>88.37</v>
      </c>
      <c r="D20" s="157">
        <v>89.77</v>
      </c>
      <c r="E20" s="157">
        <v>79.53</v>
      </c>
      <c r="F20" s="157">
        <v>87.94</v>
      </c>
      <c r="G20" s="157">
        <v>91.45</v>
      </c>
      <c r="H20" s="157">
        <v>87.96</v>
      </c>
      <c r="I20" s="157">
        <v>97.12</v>
      </c>
      <c r="J20" s="157">
        <v>93.36</v>
      </c>
      <c r="K20" s="158">
        <v>91</v>
      </c>
    </row>
    <row r="21" spans="1:11">
      <c r="A21" s="79">
        <v>16</v>
      </c>
      <c r="B21" s="156">
        <v>78.17</v>
      </c>
      <c r="C21" s="157">
        <v>88.14</v>
      </c>
      <c r="D21" s="157">
        <v>89.33</v>
      </c>
      <c r="E21" s="157">
        <v>79.14</v>
      </c>
      <c r="F21" s="157">
        <v>87.8</v>
      </c>
      <c r="G21" s="157">
        <v>91.98</v>
      </c>
      <c r="H21" s="157">
        <v>87.34</v>
      </c>
      <c r="I21" s="157">
        <v>96.41</v>
      </c>
      <c r="J21" s="157">
        <v>92.72</v>
      </c>
      <c r="K21" s="158">
        <v>90.03</v>
      </c>
    </row>
    <row r="22" spans="1:11">
      <c r="A22" s="79">
        <v>17</v>
      </c>
      <c r="B22" s="156">
        <v>74.67</v>
      </c>
      <c r="C22" s="157">
        <v>86.69</v>
      </c>
      <c r="D22" s="157">
        <v>88.84</v>
      </c>
      <c r="E22" s="157">
        <v>77.87</v>
      </c>
      <c r="F22" s="157">
        <v>85.93</v>
      </c>
      <c r="G22" s="157">
        <v>92.9</v>
      </c>
      <c r="H22" s="157">
        <v>81.48</v>
      </c>
      <c r="I22" s="157">
        <v>93.09</v>
      </c>
      <c r="J22" s="157">
        <v>91.99</v>
      </c>
      <c r="K22" s="158">
        <v>89.28</v>
      </c>
    </row>
    <row r="23" spans="1:11">
      <c r="A23" s="79">
        <v>18</v>
      </c>
      <c r="B23" s="156">
        <v>75.180000000000007</v>
      </c>
      <c r="C23" s="157">
        <v>87.63</v>
      </c>
      <c r="D23" s="157">
        <v>89.86</v>
      </c>
      <c r="E23" s="157">
        <v>77.28</v>
      </c>
      <c r="F23" s="157">
        <v>84.78</v>
      </c>
      <c r="G23" s="157">
        <v>93.5</v>
      </c>
      <c r="H23" s="157">
        <v>79.31</v>
      </c>
      <c r="I23" s="157">
        <v>91.02</v>
      </c>
      <c r="J23" s="157">
        <v>92.28</v>
      </c>
      <c r="K23" s="158">
        <v>89.76</v>
      </c>
    </row>
    <row r="24" spans="1:11">
      <c r="A24" s="79">
        <v>19</v>
      </c>
      <c r="B24" s="156">
        <v>78.099999999999994</v>
      </c>
      <c r="C24" s="157">
        <v>90.34</v>
      </c>
      <c r="D24" s="157">
        <v>92.38</v>
      </c>
      <c r="E24" s="157">
        <v>78.349999999999994</v>
      </c>
      <c r="F24" s="157">
        <v>85.65</v>
      </c>
      <c r="G24" s="157">
        <v>93.49</v>
      </c>
      <c r="H24" s="157">
        <v>83.02</v>
      </c>
      <c r="I24" s="157">
        <v>93.84</v>
      </c>
      <c r="J24" s="157">
        <v>92.36</v>
      </c>
      <c r="K24" s="158">
        <v>90.01</v>
      </c>
    </row>
    <row r="25" spans="1:11">
      <c r="A25" s="79">
        <v>20</v>
      </c>
      <c r="B25" s="156">
        <v>81.56</v>
      </c>
      <c r="C25" s="157">
        <v>92.78</v>
      </c>
      <c r="D25" s="157">
        <v>94.15</v>
      </c>
      <c r="E25" s="157">
        <v>79.88</v>
      </c>
      <c r="F25" s="157">
        <v>88.18</v>
      </c>
      <c r="G25" s="157">
        <v>94.18</v>
      </c>
      <c r="H25" s="157">
        <v>85.77</v>
      </c>
      <c r="I25" s="157">
        <v>96.63</v>
      </c>
      <c r="J25" s="157">
        <v>94.65</v>
      </c>
      <c r="K25" s="158">
        <v>92.47</v>
      </c>
    </row>
    <row r="26" spans="1:11">
      <c r="A26" s="79">
        <v>21</v>
      </c>
      <c r="B26" s="156">
        <v>84.23</v>
      </c>
      <c r="C26" s="157">
        <v>95.65</v>
      </c>
      <c r="D26" s="157">
        <v>96.39</v>
      </c>
      <c r="E26" s="157">
        <v>80.680000000000007</v>
      </c>
      <c r="F26" s="157">
        <v>89.85</v>
      </c>
      <c r="G26" s="157">
        <v>95.1</v>
      </c>
      <c r="H26" s="157">
        <v>87.2</v>
      </c>
      <c r="I26" s="157">
        <v>98.71</v>
      </c>
      <c r="J26" s="157">
        <v>97.14</v>
      </c>
      <c r="K26" s="158">
        <v>95</v>
      </c>
    </row>
    <row r="27" spans="1:11">
      <c r="A27" s="79">
        <v>22</v>
      </c>
      <c r="B27" s="156">
        <v>86.41</v>
      </c>
      <c r="C27" s="157">
        <v>98.23</v>
      </c>
      <c r="D27" s="157">
        <v>99.04</v>
      </c>
      <c r="E27" s="157">
        <v>81.62</v>
      </c>
      <c r="F27" s="157">
        <v>90.46</v>
      </c>
      <c r="G27" s="157">
        <v>96.76</v>
      </c>
      <c r="H27" s="157">
        <v>87.99</v>
      </c>
      <c r="I27" s="157">
        <v>100.07</v>
      </c>
      <c r="J27" s="157">
        <v>98.28</v>
      </c>
      <c r="K27" s="158">
        <v>95.89</v>
      </c>
    </row>
    <row r="28" spans="1:11" ht="17.25" thickBot="1">
      <c r="A28" s="80">
        <v>23</v>
      </c>
      <c r="B28" s="159">
        <v>89.86</v>
      </c>
      <c r="C28" s="160">
        <v>102.5</v>
      </c>
      <c r="D28" s="160">
        <v>102.86</v>
      </c>
      <c r="E28" s="160">
        <v>82.76</v>
      </c>
      <c r="F28" s="160">
        <v>92.43</v>
      </c>
      <c r="G28" s="160">
        <v>97.74</v>
      </c>
      <c r="H28" s="160">
        <v>89.52</v>
      </c>
      <c r="I28" s="160">
        <v>103.81</v>
      </c>
      <c r="J28" s="160">
        <v>102.82</v>
      </c>
      <c r="K28" s="161">
        <v>100.09</v>
      </c>
    </row>
    <row r="29" spans="1:11" ht="18" thickTop="1" thickBot="1">
      <c r="A29" s="81" t="s">
        <v>1</v>
      </c>
      <c r="B29" s="162">
        <v>80.517999999999986</v>
      </c>
      <c r="C29" s="163">
        <v>91.242666666666665</v>
      </c>
      <c r="D29" s="163">
        <v>92.50533333333334</v>
      </c>
      <c r="E29" s="163">
        <v>80.327999999999989</v>
      </c>
      <c r="F29" s="163">
        <v>89.471333333333334</v>
      </c>
      <c r="G29" s="163">
        <v>93.987333333333339</v>
      </c>
      <c r="H29" s="163">
        <v>86.906000000000006</v>
      </c>
      <c r="I29" s="163">
        <v>97.35199999999999</v>
      </c>
      <c r="J29" s="163">
        <v>94.986000000000004</v>
      </c>
      <c r="K29" s="164">
        <v>92.59333333333332</v>
      </c>
    </row>
    <row r="30" spans="1:11" ht="17.25" thickTop="1"/>
    <row r="31" spans="1:11" ht="20.25" thickBot="1">
      <c r="A31" s="53" t="s">
        <v>294</v>
      </c>
    </row>
    <row r="32" spans="1:11" ht="17.25" thickTop="1">
      <c r="A32" s="188" t="s">
        <v>28</v>
      </c>
      <c r="B32" s="61" t="s">
        <v>283</v>
      </c>
      <c r="C32" s="62" t="s">
        <v>284</v>
      </c>
      <c r="D32" s="62" t="s">
        <v>285</v>
      </c>
      <c r="E32" s="62" t="s">
        <v>286</v>
      </c>
      <c r="F32" s="62" t="s">
        <v>287</v>
      </c>
      <c r="G32" s="62" t="s">
        <v>288</v>
      </c>
      <c r="H32" s="62" t="s">
        <v>289</v>
      </c>
      <c r="I32" s="62" t="s">
        <v>290</v>
      </c>
      <c r="J32" s="62" t="s">
        <v>291</v>
      </c>
      <c r="K32" s="63" t="s">
        <v>292</v>
      </c>
    </row>
    <row r="33" spans="1:11" ht="17.25" thickBot="1">
      <c r="A33" s="189"/>
      <c r="B33" s="64" t="s">
        <v>268</v>
      </c>
      <c r="C33" s="65" t="s">
        <v>266</v>
      </c>
      <c r="D33" s="65" t="s">
        <v>264</v>
      </c>
      <c r="E33" s="65" t="s">
        <v>274</v>
      </c>
      <c r="F33" s="65" t="s">
        <v>272</v>
      </c>
      <c r="G33" s="65" t="s">
        <v>270</v>
      </c>
      <c r="H33" s="65" t="s">
        <v>280</v>
      </c>
      <c r="I33" s="65" t="s">
        <v>278</v>
      </c>
      <c r="J33" s="65" t="s">
        <v>276</v>
      </c>
      <c r="K33" s="66" t="s">
        <v>282</v>
      </c>
    </row>
    <row r="34" spans="1:11" ht="17.25" thickTop="1">
      <c r="A34" s="78">
        <v>0</v>
      </c>
      <c r="B34" s="153">
        <v>96.86</v>
      </c>
      <c r="C34" s="154">
        <v>106.13</v>
      </c>
      <c r="D34" s="154">
        <v>104.12</v>
      </c>
      <c r="E34" s="154">
        <v>92.95</v>
      </c>
      <c r="F34" s="154">
        <v>100.93</v>
      </c>
      <c r="G34" s="154">
        <v>106.87</v>
      </c>
      <c r="H34" s="154">
        <v>106.77</v>
      </c>
      <c r="I34" s="154">
        <v>106.62</v>
      </c>
      <c r="J34" s="154">
        <v>98.96</v>
      </c>
      <c r="K34" s="155">
        <v>78.61</v>
      </c>
    </row>
    <row r="35" spans="1:11">
      <c r="A35" s="79">
        <v>1</v>
      </c>
      <c r="B35" s="156">
        <v>96.36</v>
      </c>
      <c r="C35" s="157">
        <v>106.18</v>
      </c>
      <c r="D35" s="157">
        <v>104.22</v>
      </c>
      <c r="E35" s="157">
        <v>93.26</v>
      </c>
      <c r="F35" s="157">
        <v>101.32</v>
      </c>
      <c r="G35" s="157">
        <v>107.64</v>
      </c>
      <c r="H35" s="157">
        <v>107.6</v>
      </c>
      <c r="I35" s="157">
        <v>106.31</v>
      </c>
      <c r="J35" s="157">
        <v>99.37</v>
      </c>
      <c r="K35" s="158">
        <v>79.8</v>
      </c>
    </row>
    <row r="36" spans="1:11">
      <c r="A36" s="79">
        <v>2</v>
      </c>
      <c r="B36" s="156">
        <v>95.18</v>
      </c>
      <c r="C36" s="157">
        <v>104.32</v>
      </c>
      <c r="D36" s="157">
        <v>102.86</v>
      </c>
      <c r="E36" s="157">
        <v>92.19</v>
      </c>
      <c r="F36" s="157">
        <v>99.89</v>
      </c>
      <c r="G36" s="157">
        <v>105.71</v>
      </c>
      <c r="H36" s="157">
        <v>105.95</v>
      </c>
      <c r="I36" s="157">
        <v>105.11</v>
      </c>
      <c r="J36" s="157">
        <v>98.67</v>
      </c>
      <c r="K36" s="158">
        <v>79.17</v>
      </c>
    </row>
    <row r="37" spans="1:11">
      <c r="A37" s="79">
        <v>3</v>
      </c>
      <c r="B37" s="156">
        <v>93.12</v>
      </c>
      <c r="C37" s="157">
        <v>102.37</v>
      </c>
      <c r="D37" s="157">
        <v>101.86</v>
      </c>
      <c r="E37" s="157">
        <v>91.34</v>
      </c>
      <c r="F37" s="157">
        <v>98.28</v>
      </c>
      <c r="G37" s="157">
        <v>104.1</v>
      </c>
      <c r="H37" s="157">
        <v>104.02</v>
      </c>
      <c r="I37" s="157">
        <v>102.76</v>
      </c>
      <c r="J37" s="157">
        <v>96.87</v>
      </c>
      <c r="K37" s="158">
        <v>77.77</v>
      </c>
    </row>
    <row r="38" spans="1:11">
      <c r="A38" s="79">
        <v>4</v>
      </c>
      <c r="B38" s="156">
        <v>92.51</v>
      </c>
      <c r="C38" s="157">
        <v>100.76</v>
      </c>
      <c r="D38" s="157">
        <v>100.6</v>
      </c>
      <c r="E38" s="157">
        <v>90.11</v>
      </c>
      <c r="F38" s="157">
        <v>98.2</v>
      </c>
      <c r="G38" s="157">
        <v>103.31</v>
      </c>
      <c r="H38" s="157">
        <v>103.56</v>
      </c>
      <c r="I38" s="157">
        <v>101.66</v>
      </c>
      <c r="J38" s="157">
        <v>95.71</v>
      </c>
      <c r="K38" s="158">
        <v>76.31</v>
      </c>
    </row>
    <row r="39" spans="1:11">
      <c r="A39" s="79">
        <v>5</v>
      </c>
      <c r="B39" s="156">
        <v>92.57</v>
      </c>
      <c r="C39" s="157">
        <v>99.69</v>
      </c>
      <c r="D39" s="157">
        <v>99.71</v>
      </c>
      <c r="E39" s="157">
        <v>89.69</v>
      </c>
      <c r="F39" s="157">
        <v>97.74</v>
      </c>
      <c r="G39" s="157">
        <v>102</v>
      </c>
      <c r="H39" s="157">
        <v>102.14</v>
      </c>
      <c r="I39" s="157">
        <v>102.36</v>
      </c>
      <c r="J39" s="157">
        <v>96.17</v>
      </c>
      <c r="K39" s="158">
        <v>75.58</v>
      </c>
    </row>
    <row r="40" spans="1:11">
      <c r="A40" s="79">
        <v>6</v>
      </c>
      <c r="B40" s="156">
        <v>89.2</v>
      </c>
      <c r="C40" s="157">
        <v>93.19</v>
      </c>
      <c r="D40" s="157">
        <v>92.16</v>
      </c>
      <c r="E40" s="157">
        <v>85.64</v>
      </c>
      <c r="F40" s="157">
        <v>92.27</v>
      </c>
      <c r="G40" s="157">
        <v>93.54</v>
      </c>
      <c r="H40" s="157">
        <v>90.68</v>
      </c>
      <c r="I40" s="157">
        <v>98.08</v>
      </c>
      <c r="J40" s="157">
        <v>92.38</v>
      </c>
      <c r="K40" s="158">
        <v>43.81</v>
      </c>
    </row>
    <row r="41" spans="1:11">
      <c r="A41" s="79">
        <v>7</v>
      </c>
      <c r="B41" s="156">
        <v>90.85</v>
      </c>
      <c r="C41" s="157">
        <v>94.95</v>
      </c>
      <c r="D41" s="157">
        <v>92.42</v>
      </c>
      <c r="E41" s="157">
        <v>86.67</v>
      </c>
      <c r="F41" s="157">
        <v>93.31</v>
      </c>
      <c r="G41" s="157">
        <v>78.05</v>
      </c>
      <c r="H41" s="157">
        <v>70.55</v>
      </c>
      <c r="I41" s="157">
        <v>100.72</v>
      </c>
      <c r="J41" s="157">
        <v>91.38</v>
      </c>
      <c r="K41" s="158">
        <v>16</v>
      </c>
    </row>
    <row r="42" spans="1:11">
      <c r="A42" s="79">
        <v>8</v>
      </c>
      <c r="B42" s="156">
        <v>90.52</v>
      </c>
      <c r="C42" s="157">
        <v>94.72</v>
      </c>
      <c r="D42" s="157">
        <v>91.42</v>
      </c>
      <c r="E42" s="157">
        <v>87.95</v>
      </c>
      <c r="F42" s="157">
        <v>94.81</v>
      </c>
      <c r="G42" s="157">
        <v>79.52</v>
      </c>
      <c r="H42" s="157">
        <v>72.14</v>
      </c>
      <c r="I42" s="157">
        <v>101.22</v>
      </c>
      <c r="J42" s="157">
        <v>94.44</v>
      </c>
      <c r="K42" s="158">
        <v>12.29</v>
      </c>
    </row>
    <row r="43" spans="1:11">
      <c r="A43" s="79">
        <v>9</v>
      </c>
      <c r="B43" s="156">
        <v>87.88</v>
      </c>
      <c r="C43" s="157">
        <v>91.18</v>
      </c>
      <c r="D43" s="157">
        <v>87.61</v>
      </c>
      <c r="E43" s="157">
        <v>85.46</v>
      </c>
      <c r="F43" s="157">
        <v>91.09</v>
      </c>
      <c r="G43" s="157">
        <v>78.319999999999993</v>
      </c>
      <c r="H43" s="157">
        <v>69.67</v>
      </c>
      <c r="I43" s="157">
        <v>97.3</v>
      </c>
      <c r="J43" s="157">
        <v>91.51</v>
      </c>
      <c r="K43" s="158">
        <v>12.13</v>
      </c>
    </row>
    <row r="44" spans="1:11">
      <c r="A44" s="79">
        <v>10</v>
      </c>
      <c r="B44" s="156">
        <v>87.36</v>
      </c>
      <c r="C44" s="157">
        <v>90.74</v>
      </c>
      <c r="D44" s="157">
        <v>89.47</v>
      </c>
      <c r="E44" s="157">
        <v>85.17</v>
      </c>
      <c r="F44" s="157">
        <v>89.75</v>
      </c>
      <c r="G44" s="157">
        <v>79.33</v>
      </c>
      <c r="H44" s="157">
        <v>72.400000000000006</v>
      </c>
      <c r="I44" s="157">
        <v>94.8</v>
      </c>
      <c r="J44" s="157">
        <v>90.53</v>
      </c>
      <c r="K44" s="158">
        <v>22.87</v>
      </c>
    </row>
    <row r="45" spans="1:11">
      <c r="A45" s="79">
        <v>11</v>
      </c>
      <c r="B45" s="156">
        <v>88.11</v>
      </c>
      <c r="C45" s="157">
        <v>92.11</v>
      </c>
      <c r="D45" s="157">
        <v>90.73</v>
      </c>
      <c r="E45" s="157">
        <v>85.27</v>
      </c>
      <c r="F45" s="157">
        <v>89.7</v>
      </c>
      <c r="G45" s="157">
        <v>88.82</v>
      </c>
      <c r="H45" s="157">
        <v>83.89</v>
      </c>
      <c r="I45" s="157">
        <v>94.43</v>
      </c>
      <c r="J45" s="157">
        <v>90.87</v>
      </c>
      <c r="K45" s="158">
        <v>43.3</v>
      </c>
    </row>
    <row r="46" spans="1:11">
      <c r="A46" s="79">
        <v>12</v>
      </c>
      <c r="B46" s="156">
        <v>87.77</v>
      </c>
      <c r="C46" s="157">
        <v>91.54</v>
      </c>
      <c r="D46" s="157">
        <v>90.23</v>
      </c>
      <c r="E46" s="157">
        <v>84.62</v>
      </c>
      <c r="F46" s="157">
        <v>89.13</v>
      </c>
      <c r="G46" s="157">
        <v>91.68</v>
      </c>
      <c r="H46" s="157">
        <v>89.73</v>
      </c>
      <c r="I46" s="157">
        <v>93.46</v>
      </c>
      <c r="J46" s="157">
        <v>89.67</v>
      </c>
      <c r="K46" s="158">
        <v>59.98</v>
      </c>
    </row>
    <row r="47" spans="1:11">
      <c r="A47" s="79">
        <v>13</v>
      </c>
      <c r="B47" s="156">
        <v>86.73</v>
      </c>
      <c r="C47" s="157">
        <v>89.86</v>
      </c>
      <c r="D47" s="157">
        <v>88.41</v>
      </c>
      <c r="E47" s="157">
        <v>83.3</v>
      </c>
      <c r="F47" s="157">
        <v>87.1</v>
      </c>
      <c r="G47" s="157">
        <v>90.11</v>
      </c>
      <c r="H47" s="157">
        <v>88.32</v>
      </c>
      <c r="I47" s="157">
        <v>92.78</v>
      </c>
      <c r="J47" s="157">
        <v>88.5</v>
      </c>
      <c r="K47" s="158">
        <v>57.22</v>
      </c>
    </row>
    <row r="48" spans="1:11">
      <c r="A48" s="79">
        <v>14</v>
      </c>
      <c r="B48" s="156">
        <v>86.71</v>
      </c>
      <c r="C48" s="157">
        <v>89.58</v>
      </c>
      <c r="D48" s="157">
        <v>88.21</v>
      </c>
      <c r="E48" s="157">
        <v>83.6</v>
      </c>
      <c r="F48" s="157">
        <v>87.25</v>
      </c>
      <c r="G48" s="157">
        <v>89.12</v>
      </c>
      <c r="H48" s="157">
        <v>86.6</v>
      </c>
      <c r="I48" s="157">
        <v>92.39</v>
      </c>
      <c r="J48" s="157">
        <v>88.56</v>
      </c>
      <c r="K48" s="158">
        <v>53.88</v>
      </c>
    </row>
    <row r="49" spans="1:11">
      <c r="A49" s="79">
        <v>15</v>
      </c>
      <c r="B49" s="156">
        <v>87.53</v>
      </c>
      <c r="C49" s="157">
        <v>90.5</v>
      </c>
      <c r="D49" s="157">
        <v>88.8</v>
      </c>
      <c r="E49" s="157">
        <v>84.2</v>
      </c>
      <c r="F49" s="157">
        <v>88.26</v>
      </c>
      <c r="G49" s="157">
        <v>90.14</v>
      </c>
      <c r="H49" s="157">
        <v>87.5</v>
      </c>
      <c r="I49" s="157">
        <v>93.38</v>
      </c>
      <c r="J49" s="157">
        <v>89.13</v>
      </c>
      <c r="K49" s="158">
        <v>51.32</v>
      </c>
    </row>
    <row r="50" spans="1:11">
      <c r="A50" s="79">
        <v>16</v>
      </c>
      <c r="B50" s="156">
        <v>88.06</v>
      </c>
      <c r="C50" s="157">
        <v>90.93</v>
      </c>
      <c r="D50" s="157">
        <v>88.88</v>
      </c>
      <c r="E50" s="157">
        <v>84.52</v>
      </c>
      <c r="F50" s="157">
        <v>89.52</v>
      </c>
      <c r="G50" s="157">
        <v>90.31</v>
      </c>
      <c r="H50" s="157">
        <v>86.41</v>
      </c>
      <c r="I50" s="157">
        <v>94.32</v>
      </c>
      <c r="J50" s="157">
        <v>89.6</v>
      </c>
      <c r="K50" s="158">
        <v>50.23</v>
      </c>
    </row>
    <row r="51" spans="1:11">
      <c r="A51" s="79">
        <v>17</v>
      </c>
      <c r="B51" s="156">
        <v>88.03</v>
      </c>
      <c r="C51" s="157">
        <v>90.61</v>
      </c>
      <c r="D51" s="157">
        <v>88.22</v>
      </c>
      <c r="E51" s="157">
        <v>85.23</v>
      </c>
      <c r="F51" s="157">
        <v>90.42</v>
      </c>
      <c r="G51" s="157">
        <v>86.27</v>
      </c>
      <c r="H51" s="157">
        <v>78.5</v>
      </c>
      <c r="I51" s="157">
        <v>95.5</v>
      </c>
      <c r="J51" s="157">
        <v>89.42</v>
      </c>
      <c r="K51" s="158">
        <v>42.35</v>
      </c>
    </row>
    <row r="52" spans="1:11">
      <c r="A52" s="79">
        <v>18</v>
      </c>
      <c r="B52" s="156">
        <v>88.88</v>
      </c>
      <c r="C52" s="157">
        <v>91.78</v>
      </c>
      <c r="D52" s="157">
        <v>83.99</v>
      </c>
      <c r="E52" s="157">
        <v>85.49</v>
      </c>
      <c r="F52" s="157">
        <v>91.85</v>
      </c>
      <c r="G52" s="157">
        <v>81.84</v>
      </c>
      <c r="H52" s="157">
        <v>74.849999999999994</v>
      </c>
      <c r="I52" s="157">
        <v>97.37</v>
      </c>
      <c r="J52" s="157">
        <v>91.8</v>
      </c>
      <c r="K52" s="158">
        <v>41.62</v>
      </c>
    </row>
    <row r="53" spans="1:11">
      <c r="A53" s="79">
        <v>19</v>
      </c>
      <c r="B53" s="156">
        <v>90.48</v>
      </c>
      <c r="C53" s="157">
        <v>94.44</v>
      </c>
      <c r="D53" s="157">
        <v>88.57</v>
      </c>
      <c r="E53" s="157">
        <v>86.71</v>
      </c>
      <c r="F53" s="157">
        <v>93.86</v>
      </c>
      <c r="G53" s="157">
        <v>90.41</v>
      </c>
      <c r="H53" s="157">
        <v>86.16</v>
      </c>
      <c r="I53" s="157">
        <v>98.05</v>
      </c>
      <c r="J53" s="157">
        <v>92.43</v>
      </c>
      <c r="K53" s="158">
        <v>55.06</v>
      </c>
    </row>
    <row r="54" spans="1:11">
      <c r="A54" s="79">
        <v>20</v>
      </c>
      <c r="B54" s="156">
        <v>91.69</v>
      </c>
      <c r="C54" s="157">
        <v>96.87</v>
      </c>
      <c r="D54" s="157">
        <v>94.96</v>
      </c>
      <c r="E54" s="157">
        <v>88.2</v>
      </c>
      <c r="F54" s="157">
        <v>95.52</v>
      </c>
      <c r="G54" s="157">
        <v>98.25</v>
      </c>
      <c r="H54" s="157">
        <v>96.37</v>
      </c>
      <c r="I54" s="157">
        <v>98.74</v>
      </c>
      <c r="J54" s="157">
        <v>93.08</v>
      </c>
      <c r="K54" s="158">
        <v>69.73</v>
      </c>
    </row>
    <row r="55" spans="1:11">
      <c r="A55" s="79">
        <v>21</v>
      </c>
      <c r="B55" s="156">
        <v>92.5</v>
      </c>
      <c r="C55" s="157">
        <v>98.11</v>
      </c>
      <c r="D55" s="157">
        <v>96.26</v>
      </c>
      <c r="E55" s="157">
        <v>88</v>
      </c>
      <c r="F55" s="157">
        <v>94.59</v>
      </c>
      <c r="G55" s="157">
        <v>99.25</v>
      </c>
      <c r="H55" s="157">
        <v>98.34</v>
      </c>
      <c r="I55" s="157">
        <v>99.12</v>
      </c>
      <c r="J55" s="157">
        <v>94.06</v>
      </c>
      <c r="K55" s="158">
        <v>72.09</v>
      </c>
    </row>
    <row r="56" spans="1:11">
      <c r="A56" s="79">
        <v>22</v>
      </c>
      <c r="B56" s="156">
        <v>93.53</v>
      </c>
      <c r="C56" s="157">
        <v>100.26</v>
      </c>
      <c r="D56" s="157">
        <v>98.48</v>
      </c>
      <c r="E56" s="157">
        <v>88.15</v>
      </c>
      <c r="F56" s="157">
        <v>93.82</v>
      </c>
      <c r="G56" s="157">
        <v>100.69</v>
      </c>
      <c r="H56" s="157">
        <v>100.42</v>
      </c>
      <c r="I56" s="157">
        <v>100.35</v>
      </c>
      <c r="J56" s="157">
        <v>95.16</v>
      </c>
      <c r="K56" s="158">
        <v>72.66</v>
      </c>
    </row>
    <row r="57" spans="1:11" ht="17.25" thickBot="1">
      <c r="A57" s="80">
        <v>23</v>
      </c>
      <c r="B57" s="159">
        <v>95.67</v>
      </c>
      <c r="C57" s="160">
        <v>103.67</v>
      </c>
      <c r="D57" s="160">
        <v>101.63</v>
      </c>
      <c r="E57" s="160">
        <v>90.56</v>
      </c>
      <c r="F57" s="160">
        <v>97.61</v>
      </c>
      <c r="G57" s="160">
        <v>104.1</v>
      </c>
      <c r="H57" s="160">
        <v>103.9</v>
      </c>
      <c r="I57" s="160">
        <v>104.92</v>
      </c>
      <c r="J57" s="160">
        <v>97.22</v>
      </c>
      <c r="K57" s="161">
        <v>76.37</v>
      </c>
    </row>
    <row r="58" spans="1:11" ht="18" thickTop="1" thickBot="1">
      <c r="A58" s="81" t="s">
        <v>1</v>
      </c>
      <c r="B58" s="162">
        <v>88.873333333333321</v>
      </c>
      <c r="C58" s="163">
        <v>92.52800000000002</v>
      </c>
      <c r="D58" s="163">
        <v>89.87866666666666</v>
      </c>
      <c r="E58" s="163">
        <v>85.626000000000005</v>
      </c>
      <c r="F58" s="163">
        <v>91.077333333333314</v>
      </c>
      <c r="G58" s="163">
        <v>87.427999999999983</v>
      </c>
      <c r="H58" s="163">
        <v>82.762</v>
      </c>
      <c r="I58" s="163">
        <v>96.23866666666666</v>
      </c>
      <c r="J58" s="163">
        <v>90.998666666666665</v>
      </c>
      <c r="K58" s="164">
        <v>44.004666666666672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K58">
    <cfRule type="cellIs" dxfId="28" priority="2" operator="between">
      <formula>0</formula>
      <formula>30</formula>
    </cfRule>
    <cfRule type="cellIs" dxfId="27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85" zoomScaleNormal="85" workbookViewId="0"/>
  </sheetViews>
  <sheetFormatPr defaultRowHeight="16.5"/>
  <sheetData>
    <row r="1" spans="1:10" ht="17.25" thickBot="1"/>
    <row r="2" spans="1:10" ht="17.25" thickBot="1">
      <c r="A2" s="4"/>
      <c r="B2" s="5" t="s">
        <v>295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0" ht="17.25" thickTop="1">
      <c r="A3" s="4"/>
      <c r="B3" s="8" t="s">
        <v>296</v>
      </c>
      <c r="C3" s="9">
        <v>61.800666666666665</v>
      </c>
      <c r="D3" s="9">
        <v>55.632666666666665</v>
      </c>
      <c r="E3" s="9">
        <v>50.85466666666666</v>
      </c>
      <c r="F3" s="9">
        <v>51.557333333333339</v>
      </c>
      <c r="G3" s="9">
        <v>48.203999999999994</v>
      </c>
      <c r="H3" s="9">
        <v>45.916666666666664</v>
      </c>
      <c r="I3" s="9">
        <v>46.48599999999999</v>
      </c>
      <c r="J3" s="10">
        <v>50.681333333333328</v>
      </c>
    </row>
    <row r="4" spans="1:10" ht="17.25" thickBot="1">
      <c r="A4" s="4"/>
      <c r="B4" s="8" t="s">
        <v>297</v>
      </c>
      <c r="C4" s="9">
        <v>63.726000000000013</v>
      </c>
      <c r="D4" s="9">
        <v>59.805333333333344</v>
      </c>
      <c r="E4" s="9">
        <v>59.551333333333339</v>
      </c>
      <c r="F4" s="9">
        <v>60.373333333333335</v>
      </c>
      <c r="G4" s="9">
        <v>61.662000000000006</v>
      </c>
      <c r="H4" s="9">
        <v>52.151333333333326</v>
      </c>
      <c r="I4" s="9">
        <v>53.584666666666671</v>
      </c>
      <c r="J4" s="10">
        <v>58.759333333333331</v>
      </c>
    </row>
    <row r="5" spans="1:10" ht="18" thickTop="1" thickBot="1">
      <c r="A5" s="4"/>
      <c r="B5" s="11" t="s">
        <v>1</v>
      </c>
      <c r="C5" s="12">
        <v>62.763333333333335</v>
      </c>
      <c r="D5" s="12">
        <v>57.719000000000008</v>
      </c>
      <c r="E5" s="12">
        <v>55.203000000000003</v>
      </c>
      <c r="F5" s="12">
        <v>55.965333333333334</v>
      </c>
      <c r="G5" s="12">
        <v>54.933</v>
      </c>
      <c r="H5" s="12">
        <v>49.033999999999992</v>
      </c>
      <c r="I5" s="13">
        <v>50.035333333333327</v>
      </c>
      <c r="J5" s="14">
        <v>54.720333333333329</v>
      </c>
    </row>
    <row r="6" spans="1:10" ht="17.25" thickBot="1">
      <c r="A6" s="4"/>
    </row>
    <row r="7" spans="1:10" ht="17.25" thickBot="1">
      <c r="A7" s="4"/>
      <c r="B7" s="5" t="s">
        <v>298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0" ht="17.25" thickTop="1">
      <c r="A8" s="4"/>
      <c r="B8" s="8" t="s">
        <v>296</v>
      </c>
      <c r="C8" s="9">
        <v>56.690000000000005</v>
      </c>
      <c r="D8" s="9">
        <v>47.843333333333334</v>
      </c>
      <c r="E8" s="9">
        <v>43.052</v>
      </c>
      <c r="F8" s="9">
        <v>44.405333333333338</v>
      </c>
      <c r="G8" s="9">
        <v>43.23533333333333</v>
      </c>
      <c r="H8" s="9">
        <v>36.457333333333331</v>
      </c>
      <c r="I8" s="9">
        <v>40.514000000000003</v>
      </c>
      <c r="J8" s="15">
        <v>43.229333333333336</v>
      </c>
    </row>
    <row r="9" spans="1:10" ht="17.25" thickBot="1">
      <c r="A9" s="4"/>
      <c r="B9" s="8" t="s">
        <v>297</v>
      </c>
      <c r="C9" s="9">
        <v>59.290666666666667</v>
      </c>
      <c r="D9" s="9">
        <v>50.81666666666667</v>
      </c>
      <c r="E9" s="9">
        <v>49.504000000000012</v>
      </c>
      <c r="F9" s="9">
        <v>51.387333333333345</v>
      </c>
      <c r="G9" s="9">
        <v>52.081333333333319</v>
      </c>
      <c r="H9" s="9">
        <v>43.843333333333334</v>
      </c>
      <c r="I9" s="9">
        <v>45.880666666666663</v>
      </c>
      <c r="J9" s="15">
        <v>49.587999999999994</v>
      </c>
    </row>
    <row r="10" spans="1:10" ht="18" thickTop="1" thickBot="1">
      <c r="A10" s="4"/>
      <c r="B10" s="11" t="s">
        <v>1</v>
      </c>
      <c r="C10" s="12">
        <v>57.990333333333339</v>
      </c>
      <c r="D10" s="12">
        <v>49.33</v>
      </c>
      <c r="E10" s="12">
        <v>46.278000000000006</v>
      </c>
      <c r="F10" s="12">
        <v>47.896333333333345</v>
      </c>
      <c r="G10" s="12">
        <v>47.658333333333324</v>
      </c>
      <c r="H10" s="12">
        <v>40.150333333333336</v>
      </c>
      <c r="I10" s="13">
        <v>43.197333333333333</v>
      </c>
      <c r="J10" s="16">
        <v>46.408666666666662</v>
      </c>
    </row>
    <row r="11" spans="1:10" ht="17.25" thickBot="1">
      <c r="A11" s="4"/>
    </row>
    <row r="12" spans="1:10" ht="17.25" thickBot="1">
      <c r="A12" s="4"/>
      <c r="B12" s="5" t="s">
        <v>299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0" ht="17.25" thickTop="1">
      <c r="A13" s="4"/>
      <c r="B13" s="8" t="s">
        <v>296</v>
      </c>
      <c r="C13" s="9">
        <v>63.611333333333341</v>
      </c>
      <c r="D13" s="9">
        <v>57.231999999999992</v>
      </c>
      <c r="E13" s="9">
        <v>55.82</v>
      </c>
      <c r="F13" s="9">
        <v>58.409333333333329</v>
      </c>
      <c r="G13" s="9">
        <v>57.201999999999991</v>
      </c>
      <c r="H13" s="9">
        <v>48.53</v>
      </c>
      <c r="I13" s="17">
        <v>49.635999999999996</v>
      </c>
      <c r="J13" s="18">
        <v>55.524000000000001</v>
      </c>
    </row>
    <row r="14" spans="1:10" ht="17.25" thickBot="1">
      <c r="A14" s="4"/>
      <c r="B14" s="8" t="s">
        <v>297</v>
      </c>
      <c r="C14" s="9">
        <v>48.224666666666671</v>
      </c>
      <c r="D14" s="9">
        <v>42.892666666666663</v>
      </c>
      <c r="E14" s="9">
        <v>42.154000000000003</v>
      </c>
      <c r="F14" s="9">
        <v>43.289999999999992</v>
      </c>
      <c r="G14" s="9">
        <v>42.568666666666665</v>
      </c>
      <c r="H14" s="9">
        <v>36.997333333333337</v>
      </c>
      <c r="I14" s="17">
        <v>41.283999999999999</v>
      </c>
      <c r="J14" s="18">
        <v>41.643333333333324</v>
      </c>
    </row>
    <row r="15" spans="1:10" ht="18" thickTop="1" thickBot="1">
      <c r="A15" s="4"/>
      <c r="B15" s="11" t="s">
        <v>1</v>
      </c>
      <c r="C15" s="12">
        <v>55.918000000000006</v>
      </c>
      <c r="D15" s="12">
        <v>50.062333333333328</v>
      </c>
      <c r="E15" s="12">
        <v>48.987000000000002</v>
      </c>
      <c r="F15" s="12">
        <v>50.849666666666664</v>
      </c>
      <c r="G15" s="12">
        <v>49.885333333333328</v>
      </c>
      <c r="H15" s="12">
        <v>42.763666666666666</v>
      </c>
      <c r="I15" s="13">
        <v>45.459999999999994</v>
      </c>
      <c r="J15" s="19">
        <v>48.583666666666659</v>
      </c>
    </row>
    <row r="16" spans="1:10" ht="17.25" thickBot="1">
      <c r="A16" s="4"/>
    </row>
    <row r="17" spans="1:10" ht="17.25" thickBot="1">
      <c r="A17" s="4"/>
      <c r="B17" s="5" t="s">
        <v>300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296</v>
      </c>
      <c r="C18" s="9">
        <v>61.693999999999988</v>
      </c>
      <c r="D18" s="9">
        <v>52.246666666666655</v>
      </c>
      <c r="E18" s="9">
        <v>46.882000000000012</v>
      </c>
      <c r="F18" s="9">
        <v>48.328666666666678</v>
      </c>
      <c r="G18" s="9">
        <v>47.686000000000007</v>
      </c>
      <c r="H18" s="9">
        <v>40.357333333333337</v>
      </c>
      <c r="I18" s="17">
        <v>45.832666666666668</v>
      </c>
      <c r="J18" s="17">
        <v>47.344666666666662</v>
      </c>
    </row>
    <row r="19" spans="1:10" ht="17.25" thickBot="1">
      <c r="A19" s="4"/>
      <c r="B19" s="8" t="s">
        <v>297</v>
      </c>
      <c r="C19" s="9">
        <v>60.458666666666673</v>
      </c>
      <c r="D19" s="9">
        <v>53.763333333333328</v>
      </c>
      <c r="E19" s="9">
        <v>52.182666666666663</v>
      </c>
      <c r="F19" s="9">
        <v>53.295333333333332</v>
      </c>
      <c r="G19" s="9">
        <v>54.308000000000007</v>
      </c>
      <c r="H19" s="9">
        <v>46.838666666666668</v>
      </c>
      <c r="I19" s="17">
        <v>49.394666666666673</v>
      </c>
      <c r="J19" s="17">
        <v>52.156666666666673</v>
      </c>
    </row>
    <row r="20" spans="1:10" ht="18" thickTop="1" thickBot="1">
      <c r="A20" s="4"/>
      <c r="B20" s="11" t="s">
        <v>1</v>
      </c>
      <c r="C20" s="12">
        <v>61.076333333333331</v>
      </c>
      <c r="D20" s="12">
        <v>53.004999999999995</v>
      </c>
      <c r="E20" s="12">
        <v>49.532333333333341</v>
      </c>
      <c r="F20" s="12">
        <v>50.812000000000005</v>
      </c>
      <c r="G20" s="12">
        <v>50.997000000000007</v>
      </c>
      <c r="H20" s="12">
        <v>43.597999999999999</v>
      </c>
      <c r="I20" s="13">
        <v>47.613666666666674</v>
      </c>
      <c r="J20" s="13">
        <v>49.750666666666667</v>
      </c>
    </row>
    <row r="21" spans="1:10" ht="17.25" thickBot="1">
      <c r="A21" s="4"/>
    </row>
    <row r="22" spans="1:10" ht="17.25" thickBot="1">
      <c r="A22" s="4"/>
      <c r="B22" s="5" t="s">
        <v>301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302</v>
      </c>
      <c r="C23" s="9">
        <v>53.818000000000005</v>
      </c>
      <c r="D23" s="9">
        <v>49.925333333333334</v>
      </c>
      <c r="E23" s="9">
        <v>45.616666666666667</v>
      </c>
      <c r="F23" s="9">
        <v>45.63666666666667</v>
      </c>
      <c r="G23" s="9">
        <v>47.26</v>
      </c>
      <c r="H23" s="9">
        <v>41.381999999999998</v>
      </c>
      <c r="I23" s="17">
        <v>41.178666666666665</v>
      </c>
      <c r="J23" s="17">
        <v>46.153333333333329</v>
      </c>
    </row>
    <row r="24" spans="1:10" ht="17.25" thickBot="1">
      <c r="A24" s="4"/>
      <c r="B24" s="8" t="s">
        <v>303</v>
      </c>
      <c r="C24" s="9">
        <v>59.92799999999999</v>
      </c>
      <c r="D24" s="9">
        <v>54.04066666666666</v>
      </c>
      <c r="E24" s="9">
        <v>53.677333333333344</v>
      </c>
      <c r="F24" s="9">
        <v>55.93666666666666</v>
      </c>
      <c r="G24" s="9">
        <v>53.054000000000002</v>
      </c>
      <c r="H24" s="9">
        <v>49.309999999999988</v>
      </c>
      <c r="I24" s="17">
        <v>48.922666666666672</v>
      </c>
      <c r="J24" s="17">
        <v>53.242666666666658</v>
      </c>
    </row>
    <row r="25" spans="1:10" ht="18" thickTop="1" thickBot="1">
      <c r="A25" s="4"/>
      <c r="B25" s="11" t="s">
        <v>1</v>
      </c>
      <c r="C25" s="12">
        <v>56.872999999999998</v>
      </c>
      <c r="D25" s="12">
        <v>51.982999999999997</v>
      </c>
      <c r="E25" s="12">
        <v>49.647000000000006</v>
      </c>
      <c r="F25" s="12">
        <v>50.786666666666662</v>
      </c>
      <c r="G25" s="12">
        <v>50.156999999999996</v>
      </c>
      <c r="H25" s="12">
        <v>45.345999999999989</v>
      </c>
      <c r="I25" s="13">
        <v>45.050666666666672</v>
      </c>
      <c r="J25" s="13">
        <v>49.697999999999993</v>
      </c>
    </row>
    <row r="26" spans="1:10" ht="17.25" thickBot="1">
      <c r="A26" s="4"/>
    </row>
    <row r="27" spans="1:10" ht="17.25" thickBot="1">
      <c r="A27" s="4"/>
      <c r="B27" s="5" t="s">
        <v>304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302</v>
      </c>
      <c r="C28" s="9">
        <v>67.897333333333322</v>
      </c>
      <c r="D28" s="9">
        <v>56.269999999999989</v>
      </c>
      <c r="E28" s="9">
        <v>52.304000000000009</v>
      </c>
      <c r="F28" s="9">
        <v>54.672666666666665</v>
      </c>
      <c r="G28" s="9">
        <v>55.226666666666667</v>
      </c>
      <c r="H28" s="9">
        <v>48.412666666666674</v>
      </c>
      <c r="I28" s="9">
        <v>56.576000000000001</v>
      </c>
      <c r="J28" s="15">
        <v>53.514666666666663</v>
      </c>
    </row>
    <row r="29" spans="1:10" ht="17.25" thickBot="1">
      <c r="A29" s="4"/>
      <c r="B29" s="8" t="s">
        <v>303</v>
      </c>
      <c r="C29" s="9">
        <v>64.48533333333333</v>
      </c>
      <c r="D29" s="9">
        <v>47.466666666666661</v>
      </c>
      <c r="E29" s="9">
        <v>41.95333333333334</v>
      </c>
      <c r="F29" s="9">
        <v>43.547333333333334</v>
      </c>
      <c r="G29" s="9">
        <v>42.525333333333336</v>
      </c>
      <c r="H29" s="9">
        <v>34.906666666666666</v>
      </c>
      <c r="I29" s="20">
        <v>42.153333333333336</v>
      </c>
      <c r="J29" s="15">
        <v>42.336666666666666</v>
      </c>
    </row>
    <row r="30" spans="1:10" ht="18" thickTop="1" thickBot="1">
      <c r="A30" s="4"/>
      <c r="B30" s="11" t="s">
        <v>1</v>
      </c>
      <c r="C30" s="12">
        <v>66.191333333333318</v>
      </c>
      <c r="D30" s="12">
        <v>51.868333333333325</v>
      </c>
      <c r="E30" s="12">
        <v>47.128666666666675</v>
      </c>
      <c r="F30" s="12">
        <v>49.11</v>
      </c>
      <c r="G30" s="12">
        <v>48.876000000000005</v>
      </c>
      <c r="H30" s="12">
        <v>41.659666666666666</v>
      </c>
      <c r="I30" s="12">
        <v>49.364666666666665</v>
      </c>
      <c r="J30" s="16">
        <v>47.925666666666665</v>
      </c>
    </row>
    <row r="31" spans="1:10" ht="17.25" thickBot="1">
      <c r="A31" s="4"/>
    </row>
    <row r="32" spans="1:10" ht="17.25" thickBot="1">
      <c r="A32" s="4"/>
      <c r="B32" s="5" t="s">
        <v>305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302</v>
      </c>
      <c r="C33" s="9">
        <v>41.69533333333333</v>
      </c>
      <c r="D33" s="9">
        <v>31.363333333333333</v>
      </c>
      <c r="E33" s="9">
        <v>28.76733333333333</v>
      </c>
      <c r="F33" s="9">
        <v>29.897333333333332</v>
      </c>
      <c r="G33" s="9">
        <v>29.861333333333331</v>
      </c>
      <c r="H33" s="9">
        <v>25.42133333333333</v>
      </c>
      <c r="I33" s="17">
        <v>29.974</v>
      </c>
      <c r="J33" s="18">
        <v>29.172000000000004</v>
      </c>
    </row>
    <row r="34" spans="1:10" ht="17.25" thickBot="1">
      <c r="A34" s="4"/>
      <c r="B34" s="8" t="s">
        <v>303</v>
      </c>
      <c r="C34" s="9">
        <v>51.480666666666664</v>
      </c>
      <c r="D34" s="9">
        <v>43.317333333333323</v>
      </c>
      <c r="E34" s="9">
        <v>40.81666666666667</v>
      </c>
      <c r="F34" s="9">
        <v>41.017333333333333</v>
      </c>
      <c r="G34" s="9">
        <v>41.37866666666666</v>
      </c>
      <c r="H34" s="9">
        <v>35.519333333333329</v>
      </c>
      <c r="I34" s="17">
        <v>39.45066666666667</v>
      </c>
      <c r="J34" s="18">
        <v>40.548000000000002</v>
      </c>
    </row>
    <row r="35" spans="1:10" ht="18" thickTop="1" thickBot="1">
      <c r="A35" s="4"/>
      <c r="B35" s="11" t="s">
        <v>1</v>
      </c>
      <c r="C35" s="12">
        <v>46.587999999999994</v>
      </c>
      <c r="D35" s="12">
        <v>37.340333333333326</v>
      </c>
      <c r="E35" s="12">
        <v>34.792000000000002</v>
      </c>
      <c r="F35" s="12">
        <v>35.457333333333331</v>
      </c>
      <c r="G35" s="12">
        <v>35.619999999999997</v>
      </c>
      <c r="H35" s="12">
        <v>30.470333333333329</v>
      </c>
      <c r="I35" s="13">
        <v>34.712333333333333</v>
      </c>
      <c r="J35" s="19">
        <v>34.86</v>
      </c>
    </row>
    <row r="36" spans="1:10" ht="17.25" thickBot="1">
      <c r="A36" s="4"/>
    </row>
    <row r="37" spans="1:10" ht="17.25" thickBot="1">
      <c r="A37" s="4"/>
      <c r="B37" s="5" t="s">
        <v>306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303</v>
      </c>
      <c r="C38" s="9">
        <v>41.296666666666674</v>
      </c>
      <c r="D38" s="9">
        <v>29.517333333333333</v>
      </c>
      <c r="E38" s="9">
        <v>27.463333333333335</v>
      </c>
      <c r="F38" s="9">
        <v>29.601333333333326</v>
      </c>
      <c r="G38" s="9">
        <v>28.782</v>
      </c>
      <c r="H38" s="9">
        <v>22.763333333333335</v>
      </c>
      <c r="I38" s="17">
        <v>28.281999999999996</v>
      </c>
      <c r="J38" s="18">
        <v>27.714666666666663</v>
      </c>
    </row>
    <row r="39" spans="1:10" ht="17.25" thickBot="1">
      <c r="B39" s="8" t="s">
        <v>302</v>
      </c>
      <c r="C39" s="9">
        <v>35.034000000000006</v>
      </c>
      <c r="D39" s="9">
        <v>27.558</v>
      </c>
      <c r="E39" s="9">
        <v>26.018666666666665</v>
      </c>
      <c r="F39" s="9">
        <v>26.210666666666665</v>
      </c>
      <c r="G39" s="9">
        <v>27.268666666666665</v>
      </c>
      <c r="H39" s="9">
        <v>21.190666666666669</v>
      </c>
      <c r="I39" s="17">
        <v>26.442666666666664</v>
      </c>
      <c r="J39" s="18">
        <v>25.742000000000004</v>
      </c>
    </row>
    <row r="40" spans="1:10" ht="18" thickTop="1" thickBot="1">
      <c r="B40" s="11" t="s">
        <v>1</v>
      </c>
      <c r="C40" s="12">
        <v>38.165333333333336</v>
      </c>
      <c r="D40" s="12">
        <v>28.537666666666667</v>
      </c>
      <c r="E40" s="12">
        <v>26.741</v>
      </c>
      <c r="F40" s="12">
        <v>27.905999999999995</v>
      </c>
      <c r="G40" s="12">
        <v>28.025333333333332</v>
      </c>
      <c r="H40" s="12">
        <v>21.977000000000004</v>
      </c>
      <c r="I40" s="13">
        <v>27.362333333333332</v>
      </c>
      <c r="J40" s="19">
        <v>26.728333333333332</v>
      </c>
    </row>
    <row r="41" spans="1:10" ht="17.25" thickBot="1"/>
    <row r="42" spans="1:10" ht="17.25" thickBot="1">
      <c r="B42" s="5" t="s">
        <v>307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296</v>
      </c>
      <c r="C43" s="9">
        <v>91.759845294588857</v>
      </c>
      <c r="D43" s="9">
        <v>86.546541478325324</v>
      </c>
      <c r="E43" s="9">
        <v>85.099507770777365</v>
      </c>
      <c r="F43" s="9">
        <v>84.647271792487487</v>
      </c>
      <c r="G43" s="9">
        <v>84.498954783837291</v>
      </c>
      <c r="H43" s="9">
        <v>79.80980835674589</v>
      </c>
      <c r="I43" s="17">
        <v>77.973135976311411</v>
      </c>
      <c r="J43" s="18">
        <v>84.885311591341235</v>
      </c>
    </row>
    <row r="44" spans="1:10" ht="17.25" thickBot="1">
      <c r="B44" s="8" t="s">
        <v>297</v>
      </c>
      <c r="C44" s="9">
        <v>93.611597176237197</v>
      </c>
      <c r="D44" s="9">
        <v>92.525639385857644</v>
      </c>
      <c r="E44" s="9">
        <v>91.830622871536761</v>
      </c>
      <c r="F44" s="9">
        <v>91.676624595608715</v>
      </c>
      <c r="G44" s="9">
        <v>91.743818006250919</v>
      </c>
      <c r="H44" s="9">
        <v>91.000019947264462</v>
      </c>
      <c r="I44" s="17">
        <v>91.672836752835096</v>
      </c>
      <c r="J44" s="18">
        <v>91.793897989872448</v>
      </c>
    </row>
    <row r="45" spans="1:10" ht="18" thickTop="1" thickBot="1">
      <c r="B45" s="11" t="s">
        <v>1</v>
      </c>
      <c r="C45" s="12">
        <v>92.685721235413027</v>
      </c>
      <c r="D45" s="12">
        <v>89.536090432091484</v>
      </c>
      <c r="E45" s="12">
        <v>88.465065321157056</v>
      </c>
      <c r="F45" s="12">
        <v>88.161948194048108</v>
      </c>
      <c r="G45" s="12">
        <v>88.121386395044112</v>
      </c>
      <c r="H45" s="12">
        <v>85.404914152005176</v>
      </c>
      <c r="I45" s="13">
        <v>84.822986364573254</v>
      </c>
      <c r="J45" s="19">
        <v>88.339604790606842</v>
      </c>
    </row>
  </sheetData>
  <phoneticPr fontId="2" type="noConversion"/>
  <conditionalFormatting sqref="C3:I3">
    <cfRule type="top10" dxfId="73" priority="27" bottom="1" rank="1"/>
  </conditionalFormatting>
  <conditionalFormatting sqref="C4:I4">
    <cfRule type="top10" dxfId="72" priority="26" bottom="1" rank="1"/>
  </conditionalFormatting>
  <conditionalFormatting sqref="C5:I5">
    <cfRule type="top10" dxfId="71" priority="25" bottom="1" rank="1"/>
  </conditionalFormatting>
  <conditionalFormatting sqref="C8:I8">
    <cfRule type="top10" dxfId="70" priority="24" bottom="1" rank="1"/>
  </conditionalFormatting>
  <conditionalFormatting sqref="C9:I9">
    <cfRule type="top10" dxfId="69" priority="23" bottom="1" rank="1"/>
  </conditionalFormatting>
  <conditionalFormatting sqref="C10:I10">
    <cfRule type="top10" dxfId="68" priority="22" bottom="1" rank="1"/>
  </conditionalFormatting>
  <conditionalFormatting sqref="C13:I13">
    <cfRule type="top10" dxfId="67" priority="21" bottom="1" rank="1"/>
  </conditionalFormatting>
  <conditionalFormatting sqref="C14:I14">
    <cfRule type="top10" dxfId="66" priority="20" bottom="1" rank="1"/>
  </conditionalFormatting>
  <conditionalFormatting sqref="C15:I15">
    <cfRule type="top10" dxfId="65" priority="19" bottom="1" rank="1"/>
  </conditionalFormatting>
  <conditionalFormatting sqref="C18:I18">
    <cfRule type="top10" dxfId="64" priority="18" bottom="1" rank="1"/>
  </conditionalFormatting>
  <conditionalFormatting sqref="C19:I19">
    <cfRule type="top10" dxfId="63" priority="17" bottom="1" rank="1"/>
  </conditionalFormatting>
  <conditionalFormatting sqref="C20:I20">
    <cfRule type="top10" dxfId="62" priority="16" bottom="1" rank="1"/>
  </conditionalFormatting>
  <conditionalFormatting sqref="C23:I23">
    <cfRule type="top10" dxfId="61" priority="15" bottom="1" rank="1"/>
  </conditionalFormatting>
  <conditionalFormatting sqref="C24:I24">
    <cfRule type="top10" dxfId="60" priority="14" bottom="1" rank="1"/>
  </conditionalFormatting>
  <conditionalFormatting sqref="C25:I25">
    <cfRule type="top10" dxfId="59" priority="13" bottom="1" rank="1"/>
  </conditionalFormatting>
  <conditionalFormatting sqref="C28:I28">
    <cfRule type="top10" dxfId="58" priority="12" bottom="1" rank="1"/>
  </conditionalFormatting>
  <conditionalFormatting sqref="C29:I29">
    <cfRule type="top10" dxfId="57" priority="11" bottom="1" rank="1"/>
  </conditionalFormatting>
  <conditionalFormatting sqref="C30:I30">
    <cfRule type="top10" dxfId="56" priority="10" bottom="1" rank="1"/>
  </conditionalFormatting>
  <conditionalFormatting sqref="C33:I33">
    <cfRule type="top10" dxfId="55" priority="9" bottom="1" rank="1"/>
  </conditionalFormatting>
  <conditionalFormatting sqref="C34:I34">
    <cfRule type="top10" dxfId="54" priority="8" bottom="1" rank="1"/>
  </conditionalFormatting>
  <conditionalFormatting sqref="C35:I35">
    <cfRule type="top10" dxfId="53" priority="7" bottom="1" rank="1"/>
  </conditionalFormatting>
  <conditionalFormatting sqref="C38:I38">
    <cfRule type="top10" dxfId="52" priority="6" bottom="1" rank="1"/>
  </conditionalFormatting>
  <conditionalFormatting sqref="C39:I39">
    <cfRule type="top10" dxfId="51" priority="5" bottom="1" rank="1"/>
  </conditionalFormatting>
  <conditionalFormatting sqref="C40:I40">
    <cfRule type="top10" dxfId="50" priority="4" bottom="1" rank="1"/>
  </conditionalFormatting>
  <conditionalFormatting sqref="C43:I43">
    <cfRule type="top10" dxfId="49" priority="3" bottom="1" rank="1"/>
  </conditionalFormatting>
  <conditionalFormatting sqref="C44:I44">
    <cfRule type="top10" dxfId="48" priority="2" bottom="1" rank="1"/>
  </conditionalFormatting>
  <conditionalFormatting sqref="C45:I45">
    <cfRule type="top10" dxfId="47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/>
  </sheetViews>
  <sheetFormatPr defaultRowHeight="16.5"/>
  <sheetData>
    <row r="2" spans="1:16" ht="24.75" thickBot="1">
      <c r="A2" s="53" t="s">
        <v>153</v>
      </c>
      <c r="M2" s="165"/>
      <c r="N2" s="54" t="s">
        <v>24</v>
      </c>
      <c r="O2" s="166"/>
      <c r="P2" s="55" t="s">
        <v>25</v>
      </c>
    </row>
    <row r="3" spans="1:16" ht="17.25" customHeight="1" thickTop="1">
      <c r="A3" s="182" t="s">
        <v>28</v>
      </c>
      <c r="B3" s="61" t="s">
        <v>49</v>
      </c>
      <c r="C3" s="62" t="s">
        <v>51</v>
      </c>
      <c r="D3" s="62" t="s">
        <v>54</v>
      </c>
      <c r="E3" s="62" t="s">
        <v>56</v>
      </c>
      <c r="F3" s="62" t="s">
        <v>58</v>
      </c>
      <c r="G3" s="184" t="s">
        <v>26</v>
      </c>
      <c r="H3" s="184" t="s">
        <v>29</v>
      </c>
      <c r="I3" s="62" t="s">
        <v>60</v>
      </c>
      <c r="J3" s="62" t="s">
        <v>62</v>
      </c>
      <c r="K3" s="62" t="s">
        <v>64</v>
      </c>
      <c r="L3" s="62" t="s">
        <v>65</v>
      </c>
      <c r="M3" s="62" t="s">
        <v>68</v>
      </c>
      <c r="N3" s="62" t="s">
        <v>71</v>
      </c>
      <c r="O3" s="62" t="s">
        <v>73</v>
      </c>
      <c r="P3" s="63" t="s">
        <v>75</v>
      </c>
    </row>
    <row r="4" spans="1:16" ht="17.25" thickBot="1">
      <c r="A4" s="183"/>
      <c r="B4" s="64" t="s">
        <v>50</v>
      </c>
      <c r="C4" s="65" t="s">
        <v>52</v>
      </c>
      <c r="D4" s="65" t="s">
        <v>55</v>
      </c>
      <c r="E4" s="65" t="s">
        <v>57</v>
      </c>
      <c r="F4" s="65" t="s">
        <v>59</v>
      </c>
      <c r="G4" s="185"/>
      <c r="H4" s="185"/>
      <c r="I4" s="65" t="s">
        <v>61</v>
      </c>
      <c r="J4" s="65" t="s">
        <v>63</v>
      </c>
      <c r="K4" s="65" t="s">
        <v>67</v>
      </c>
      <c r="L4" s="65" t="s">
        <v>66</v>
      </c>
      <c r="M4" s="65" t="s">
        <v>69</v>
      </c>
      <c r="N4" s="65" t="s">
        <v>72</v>
      </c>
      <c r="O4" s="65" t="s">
        <v>74</v>
      </c>
      <c r="P4" s="66" t="s">
        <v>76</v>
      </c>
    </row>
    <row r="5" spans="1:16" ht="17.25" thickTop="1">
      <c r="A5" s="56">
        <v>0</v>
      </c>
      <c r="B5" s="113">
        <v>81.260000000000005</v>
      </c>
      <c r="C5" s="114">
        <v>83.53</v>
      </c>
      <c r="D5" s="114">
        <v>81.22</v>
      </c>
      <c r="E5" s="114">
        <v>78.069999999999993</v>
      </c>
      <c r="F5" s="114">
        <v>62.46</v>
      </c>
      <c r="G5" s="114">
        <v>86.67</v>
      </c>
      <c r="H5" s="114">
        <v>81.73</v>
      </c>
      <c r="I5" s="114">
        <v>69.23</v>
      </c>
      <c r="J5" s="114">
        <v>75.739999999999995</v>
      </c>
      <c r="K5" s="114">
        <v>78.290000000000006</v>
      </c>
      <c r="L5" s="114">
        <v>80.27</v>
      </c>
      <c r="M5" s="114">
        <v>82.9</v>
      </c>
      <c r="N5" s="114">
        <v>75.95</v>
      </c>
      <c r="O5" s="114">
        <v>85.51</v>
      </c>
      <c r="P5" s="115">
        <v>75.400000000000006</v>
      </c>
    </row>
    <row r="6" spans="1:16">
      <c r="A6" s="57">
        <v>1</v>
      </c>
      <c r="B6" s="116">
        <v>81.010000000000005</v>
      </c>
      <c r="C6" s="117">
        <v>82.13</v>
      </c>
      <c r="D6" s="117">
        <v>80.75</v>
      </c>
      <c r="E6" s="117">
        <v>78.95</v>
      </c>
      <c r="F6" s="117">
        <v>63.35</v>
      </c>
      <c r="G6" s="117">
        <v>88.46</v>
      </c>
      <c r="H6" s="117">
        <v>82.63</v>
      </c>
      <c r="I6" s="117">
        <v>70.09</v>
      </c>
      <c r="J6" s="117">
        <v>76.75</v>
      </c>
      <c r="K6" s="117">
        <v>78.03</v>
      </c>
      <c r="L6" s="117">
        <v>78.290000000000006</v>
      </c>
      <c r="M6" s="117">
        <v>80.040000000000006</v>
      </c>
      <c r="N6" s="117">
        <v>76.510000000000005</v>
      </c>
      <c r="O6" s="117">
        <v>84.57</v>
      </c>
      <c r="P6" s="118">
        <v>75.78</v>
      </c>
    </row>
    <row r="7" spans="1:16">
      <c r="A7" s="57">
        <v>2</v>
      </c>
      <c r="B7" s="116">
        <v>81.09</v>
      </c>
      <c r="C7" s="117">
        <v>82.36</v>
      </c>
      <c r="D7" s="117">
        <v>81.42</v>
      </c>
      <c r="E7" s="117">
        <v>79.34</v>
      </c>
      <c r="F7" s="117">
        <v>63.83</v>
      </c>
      <c r="G7" s="117">
        <v>90.13</v>
      </c>
      <c r="H7" s="117">
        <v>84.49</v>
      </c>
      <c r="I7" s="117">
        <v>70.569999999999993</v>
      </c>
      <c r="J7" s="117">
        <v>77.36</v>
      </c>
      <c r="K7" s="117">
        <v>77.739999999999995</v>
      </c>
      <c r="L7" s="117">
        <v>75.900000000000006</v>
      </c>
      <c r="M7" s="117">
        <v>78.97</v>
      </c>
      <c r="N7" s="117">
        <v>77.099999999999994</v>
      </c>
      <c r="O7" s="117">
        <v>83.9</v>
      </c>
      <c r="P7" s="118">
        <v>74.569999999999993</v>
      </c>
    </row>
    <row r="8" spans="1:16">
      <c r="A8" s="57">
        <v>3</v>
      </c>
      <c r="B8" s="116">
        <v>80.62</v>
      </c>
      <c r="C8" s="117">
        <v>82.25</v>
      </c>
      <c r="D8" s="117">
        <v>81.62</v>
      </c>
      <c r="E8" s="117">
        <v>78.66</v>
      </c>
      <c r="F8" s="117">
        <v>63.97</v>
      </c>
      <c r="G8" s="117">
        <v>90.44</v>
      </c>
      <c r="H8" s="117">
        <v>83.3</v>
      </c>
      <c r="I8" s="117">
        <v>69.400000000000006</v>
      </c>
      <c r="J8" s="117">
        <v>77.069999999999993</v>
      </c>
      <c r="K8" s="117">
        <v>77.08</v>
      </c>
      <c r="L8" s="117">
        <v>74.62</v>
      </c>
      <c r="M8" s="117">
        <v>77.42</v>
      </c>
      <c r="N8" s="117">
        <v>76.260000000000005</v>
      </c>
      <c r="O8" s="117">
        <v>82.88</v>
      </c>
      <c r="P8" s="118">
        <v>73.12</v>
      </c>
    </row>
    <row r="9" spans="1:16">
      <c r="A9" s="57">
        <v>4</v>
      </c>
      <c r="B9" s="116">
        <v>79.58</v>
      </c>
      <c r="C9" s="117">
        <v>83.38</v>
      </c>
      <c r="D9" s="117">
        <v>81.760000000000005</v>
      </c>
      <c r="E9" s="117">
        <v>78.319999999999993</v>
      </c>
      <c r="F9" s="117">
        <v>63.21</v>
      </c>
      <c r="G9" s="117">
        <v>88.95</v>
      </c>
      <c r="H9" s="117">
        <v>83.54</v>
      </c>
      <c r="I9" s="117">
        <v>69.98</v>
      </c>
      <c r="J9" s="117">
        <v>76.36</v>
      </c>
      <c r="K9" s="117">
        <v>77.06</v>
      </c>
      <c r="L9" s="117">
        <v>75.599999999999994</v>
      </c>
      <c r="M9" s="117">
        <v>77.38</v>
      </c>
      <c r="N9" s="117">
        <v>75.62</v>
      </c>
      <c r="O9" s="117">
        <v>81.59</v>
      </c>
      <c r="P9" s="118">
        <v>72.61</v>
      </c>
    </row>
    <row r="10" spans="1:16">
      <c r="A10" s="57">
        <v>5</v>
      </c>
      <c r="B10" s="116">
        <v>72.33</v>
      </c>
      <c r="C10" s="117">
        <v>76.41</v>
      </c>
      <c r="D10" s="117">
        <v>78.650000000000006</v>
      </c>
      <c r="E10" s="117">
        <v>75.63</v>
      </c>
      <c r="F10" s="117">
        <v>59.64</v>
      </c>
      <c r="G10" s="117">
        <v>80.7</v>
      </c>
      <c r="H10" s="117">
        <v>75.23</v>
      </c>
      <c r="I10" s="117">
        <v>69.239999999999995</v>
      </c>
      <c r="J10" s="117">
        <v>68.959999999999994</v>
      </c>
      <c r="K10" s="117">
        <v>75.06</v>
      </c>
      <c r="L10" s="117">
        <v>76.67</v>
      </c>
      <c r="M10" s="117">
        <v>77.510000000000005</v>
      </c>
      <c r="N10" s="117">
        <v>73.73</v>
      </c>
      <c r="O10" s="117">
        <v>79.89</v>
      </c>
      <c r="P10" s="118">
        <v>71.12</v>
      </c>
    </row>
    <row r="11" spans="1:16">
      <c r="A11" s="57">
        <v>6</v>
      </c>
      <c r="B11" s="116">
        <v>52.17</v>
      </c>
      <c r="C11" s="117">
        <v>53.27</v>
      </c>
      <c r="D11" s="117">
        <v>67.239999999999995</v>
      </c>
      <c r="E11" s="117">
        <v>71.81</v>
      </c>
      <c r="F11" s="117">
        <v>55.12</v>
      </c>
      <c r="G11" s="117">
        <v>66.66</v>
      </c>
      <c r="H11" s="117">
        <v>57.09</v>
      </c>
      <c r="I11" s="117">
        <v>57.28</v>
      </c>
      <c r="J11" s="117">
        <v>48.11</v>
      </c>
      <c r="K11" s="117">
        <v>66.84</v>
      </c>
      <c r="L11" s="117">
        <v>77.72</v>
      </c>
      <c r="M11" s="117">
        <v>83.3</v>
      </c>
      <c r="N11" s="117">
        <v>81.03</v>
      </c>
      <c r="O11" s="117">
        <v>84.39</v>
      </c>
      <c r="P11" s="118">
        <v>78.13</v>
      </c>
    </row>
    <row r="12" spans="1:16">
      <c r="A12" s="57">
        <v>7</v>
      </c>
      <c r="B12" s="116">
        <v>57.96</v>
      </c>
      <c r="C12" s="117">
        <v>45.04</v>
      </c>
      <c r="D12" s="117">
        <v>40.82</v>
      </c>
      <c r="E12" s="117">
        <v>45.06</v>
      </c>
      <c r="F12" s="117">
        <v>48.51</v>
      </c>
      <c r="G12" s="117">
        <v>58.26</v>
      </c>
      <c r="H12" s="117">
        <v>50.43</v>
      </c>
      <c r="I12" s="117">
        <v>40.97</v>
      </c>
      <c r="J12" s="117">
        <v>37.21</v>
      </c>
      <c r="K12" s="117">
        <v>42.14</v>
      </c>
      <c r="L12" s="117">
        <v>68.02</v>
      </c>
      <c r="M12" s="117">
        <v>87.39</v>
      </c>
      <c r="N12" s="117">
        <v>84.72</v>
      </c>
      <c r="O12" s="117">
        <v>85.79</v>
      </c>
      <c r="P12" s="118">
        <v>82.13</v>
      </c>
    </row>
    <row r="13" spans="1:16">
      <c r="A13" s="57">
        <v>8</v>
      </c>
      <c r="B13" s="116">
        <v>68.760000000000005</v>
      </c>
      <c r="C13" s="117">
        <v>55.07</v>
      </c>
      <c r="D13" s="117">
        <v>32.58</v>
      </c>
      <c r="E13" s="117">
        <v>23.52</v>
      </c>
      <c r="F13" s="117">
        <v>31.92</v>
      </c>
      <c r="G13" s="117">
        <v>37.49</v>
      </c>
      <c r="H13" s="117">
        <v>46.02</v>
      </c>
      <c r="I13" s="117">
        <v>48.64</v>
      </c>
      <c r="J13" s="117">
        <v>44.58</v>
      </c>
      <c r="K13" s="117">
        <v>58.93</v>
      </c>
      <c r="L13" s="117">
        <v>79.3</v>
      </c>
      <c r="M13" s="117">
        <v>87.73</v>
      </c>
      <c r="N13" s="117">
        <v>74.89</v>
      </c>
      <c r="O13" s="117">
        <v>87.58</v>
      </c>
      <c r="P13" s="118">
        <v>66.260000000000005</v>
      </c>
    </row>
    <row r="14" spans="1:16">
      <c r="A14" s="57">
        <v>9</v>
      </c>
      <c r="B14" s="116">
        <v>70.09</v>
      </c>
      <c r="C14" s="117">
        <v>57.92</v>
      </c>
      <c r="D14" s="117">
        <v>46.15</v>
      </c>
      <c r="E14" s="117">
        <v>45.8</v>
      </c>
      <c r="F14" s="117">
        <v>44.76</v>
      </c>
      <c r="G14" s="117">
        <v>47.88</v>
      </c>
      <c r="H14" s="117">
        <v>52.16</v>
      </c>
      <c r="I14" s="117">
        <v>57.99</v>
      </c>
      <c r="J14" s="117">
        <v>47.73</v>
      </c>
      <c r="K14" s="117">
        <v>59.7</v>
      </c>
      <c r="L14" s="117">
        <v>74.45</v>
      </c>
      <c r="M14" s="117">
        <v>85.26</v>
      </c>
      <c r="N14" s="117">
        <v>78.930000000000007</v>
      </c>
      <c r="O14" s="117">
        <v>86.22</v>
      </c>
      <c r="P14" s="118">
        <v>80.260000000000005</v>
      </c>
    </row>
    <row r="15" spans="1:16">
      <c r="A15" s="57">
        <v>10</v>
      </c>
      <c r="B15" s="116">
        <v>61.11</v>
      </c>
      <c r="C15" s="117">
        <v>56.87</v>
      </c>
      <c r="D15" s="117">
        <v>63.52</v>
      </c>
      <c r="E15" s="117">
        <v>66.790000000000006</v>
      </c>
      <c r="F15" s="117">
        <v>53.95</v>
      </c>
      <c r="G15" s="117">
        <v>62.29</v>
      </c>
      <c r="H15" s="117">
        <v>58.61</v>
      </c>
      <c r="I15" s="117">
        <v>62.87</v>
      </c>
      <c r="J15" s="117">
        <v>51.69</v>
      </c>
      <c r="K15" s="117">
        <v>59.89</v>
      </c>
      <c r="L15" s="117">
        <v>75.41</v>
      </c>
      <c r="M15" s="117">
        <v>84.52</v>
      </c>
      <c r="N15" s="117">
        <v>79.92</v>
      </c>
      <c r="O15" s="117">
        <v>84.52</v>
      </c>
      <c r="P15" s="118">
        <v>78.680000000000007</v>
      </c>
    </row>
    <row r="16" spans="1:16">
      <c r="A16" s="57">
        <v>11</v>
      </c>
      <c r="B16" s="116">
        <v>60.95</v>
      </c>
      <c r="C16" s="117">
        <v>58.28</v>
      </c>
      <c r="D16" s="117">
        <v>65.180000000000007</v>
      </c>
      <c r="E16" s="117">
        <v>68.33</v>
      </c>
      <c r="F16" s="117">
        <v>56.92</v>
      </c>
      <c r="G16" s="117">
        <v>67.55</v>
      </c>
      <c r="H16" s="117">
        <v>65.38</v>
      </c>
      <c r="I16" s="117">
        <v>67.75</v>
      </c>
      <c r="J16" s="117">
        <v>58.91</v>
      </c>
      <c r="K16" s="117">
        <v>71.81</v>
      </c>
      <c r="L16" s="117">
        <v>76.52</v>
      </c>
      <c r="M16" s="117">
        <v>83.13</v>
      </c>
      <c r="N16" s="117">
        <v>78.099999999999994</v>
      </c>
      <c r="O16" s="117">
        <v>83.51</v>
      </c>
      <c r="P16" s="118">
        <v>75.2</v>
      </c>
    </row>
    <row r="17" spans="1:16">
      <c r="A17" s="57">
        <v>12</v>
      </c>
      <c r="B17" s="116">
        <v>67.08</v>
      </c>
      <c r="C17" s="117">
        <v>66.94</v>
      </c>
      <c r="D17" s="117">
        <v>72.930000000000007</v>
      </c>
      <c r="E17" s="117">
        <v>74.7</v>
      </c>
      <c r="F17" s="117">
        <v>59.5</v>
      </c>
      <c r="G17" s="117">
        <v>69.28</v>
      </c>
      <c r="H17" s="117">
        <v>66.12</v>
      </c>
      <c r="I17" s="117">
        <v>68.73</v>
      </c>
      <c r="J17" s="117">
        <v>60.93</v>
      </c>
      <c r="K17" s="117">
        <v>74.02</v>
      </c>
      <c r="L17" s="117">
        <v>76.3</v>
      </c>
      <c r="M17" s="117">
        <v>82.95</v>
      </c>
      <c r="N17" s="117">
        <v>78.06</v>
      </c>
      <c r="O17" s="117">
        <v>84.16</v>
      </c>
      <c r="P17" s="118">
        <v>75.930000000000007</v>
      </c>
    </row>
    <row r="18" spans="1:16">
      <c r="A18" s="57">
        <v>13</v>
      </c>
      <c r="B18" s="116">
        <v>62.57</v>
      </c>
      <c r="C18" s="117">
        <v>63.93</v>
      </c>
      <c r="D18" s="117">
        <v>73.739999999999995</v>
      </c>
      <c r="E18" s="117">
        <v>74.709999999999994</v>
      </c>
      <c r="F18" s="117">
        <v>59.55</v>
      </c>
      <c r="G18" s="117">
        <v>69.09</v>
      </c>
      <c r="H18" s="117">
        <v>65</v>
      </c>
      <c r="I18" s="117">
        <v>67.239999999999995</v>
      </c>
      <c r="J18" s="117">
        <v>58.2</v>
      </c>
      <c r="K18" s="117">
        <v>72.73</v>
      </c>
      <c r="L18" s="117">
        <v>77.36</v>
      </c>
      <c r="M18" s="117">
        <v>82.9</v>
      </c>
      <c r="N18" s="117">
        <v>76.94</v>
      </c>
      <c r="O18" s="117">
        <v>83.93</v>
      </c>
      <c r="P18" s="118">
        <v>77.08</v>
      </c>
    </row>
    <row r="19" spans="1:16">
      <c r="A19" s="57">
        <v>14</v>
      </c>
      <c r="B19" s="116">
        <v>55.61</v>
      </c>
      <c r="C19" s="117">
        <v>57.26</v>
      </c>
      <c r="D19" s="117">
        <v>69.849999999999994</v>
      </c>
      <c r="E19" s="117">
        <v>71.52</v>
      </c>
      <c r="F19" s="117">
        <v>57.96</v>
      </c>
      <c r="G19" s="117">
        <v>65.56</v>
      </c>
      <c r="H19" s="117">
        <v>61.83</v>
      </c>
      <c r="I19" s="117">
        <v>65.95</v>
      </c>
      <c r="J19" s="117">
        <v>55.79</v>
      </c>
      <c r="K19" s="117">
        <v>67.36</v>
      </c>
      <c r="L19" s="117">
        <v>75.11</v>
      </c>
      <c r="M19" s="117">
        <v>82.17</v>
      </c>
      <c r="N19" s="117">
        <v>75.680000000000007</v>
      </c>
      <c r="O19" s="117">
        <v>83.75</v>
      </c>
      <c r="P19" s="118">
        <v>76.400000000000006</v>
      </c>
    </row>
    <row r="20" spans="1:16">
      <c r="A20" s="57">
        <v>15</v>
      </c>
      <c r="B20" s="116">
        <v>57.37</v>
      </c>
      <c r="C20" s="117">
        <v>54.77</v>
      </c>
      <c r="D20" s="117">
        <v>61.94</v>
      </c>
      <c r="E20" s="117">
        <v>68.260000000000005</v>
      </c>
      <c r="F20" s="117">
        <v>51.64</v>
      </c>
      <c r="G20" s="117">
        <v>61.29</v>
      </c>
      <c r="H20" s="117">
        <v>60.48</v>
      </c>
      <c r="I20" s="117">
        <v>64.61</v>
      </c>
      <c r="J20" s="117">
        <v>52.24</v>
      </c>
      <c r="K20" s="117">
        <v>62.03</v>
      </c>
      <c r="L20" s="117">
        <v>71.040000000000006</v>
      </c>
      <c r="M20" s="117">
        <v>79.33</v>
      </c>
      <c r="N20" s="117">
        <v>73.41</v>
      </c>
      <c r="O20" s="117">
        <v>83.74</v>
      </c>
      <c r="P20" s="118">
        <v>73.94</v>
      </c>
    </row>
    <row r="21" spans="1:16">
      <c r="A21" s="57">
        <v>16</v>
      </c>
      <c r="B21" s="116">
        <v>55.64</v>
      </c>
      <c r="C21" s="117">
        <v>49.41</v>
      </c>
      <c r="D21" s="117">
        <v>49.63</v>
      </c>
      <c r="E21" s="117">
        <v>64.760000000000005</v>
      </c>
      <c r="F21" s="117">
        <v>38.53</v>
      </c>
      <c r="G21" s="117">
        <v>46.94</v>
      </c>
      <c r="H21" s="117">
        <v>54.04</v>
      </c>
      <c r="I21" s="117">
        <v>61.12</v>
      </c>
      <c r="J21" s="117">
        <v>48.74</v>
      </c>
      <c r="K21" s="117">
        <v>52.05</v>
      </c>
      <c r="L21" s="117">
        <v>52.78</v>
      </c>
      <c r="M21" s="117">
        <v>74.290000000000006</v>
      </c>
      <c r="N21" s="117">
        <v>67.08</v>
      </c>
      <c r="O21" s="117">
        <v>83.9</v>
      </c>
      <c r="P21" s="118">
        <v>72.900000000000006</v>
      </c>
    </row>
    <row r="22" spans="1:16">
      <c r="A22" s="57">
        <v>17</v>
      </c>
      <c r="B22" s="116">
        <v>57.11</v>
      </c>
      <c r="C22" s="117">
        <v>45.12</v>
      </c>
      <c r="D22" s="117">
        <v>40.630000000000003</v>
      </c>
      <c r="E22" s="117">
        <v>49.15</v>
      </c>
      <c r="F22" s="117">
        <v>29.83</v>
      </c>
      <c r="G22" s="117">
        <v>26.79</v>
      </c>
      <c r="H22" s="117">
        <v>35.26</v>
      </c>
      <c r="I22" s="117">
        <v>41.96</v>
      </c>
      <c r="J22" s="117">
        <v>38.42</v>
      </c>
      <c r="K22" s="117">
        <v>37.619999999999997</v>
      </c>
      <c r="L22" s="117">
        <v>24.95</v>
      </c>
      <c r="M22" s="117">
        <v>52.52</v>
      </c>
      <c r="N22" s="117">
        <v>56.71</v>
      </c>
      <c r="O22" s="117">
        <v>84.28</v>
      </c>
      <c r="P22" s="118">
        <v>70.56</v>
      </c>
    </row>
    <row r="23" spans="1:16">
      <c r="A23" s="57">
        <v>18</v>
      </c>
      <c r="B23" s="116">
        <v>47.55</v>
      </c>
      <c r="C23" s="117">
        <v>43.79</v>
      </c>
      <c r="D23" s="117">
        <v>46.99</v>
      </c>
      <c r="E23" s="117">
        <v>59.51</v>
      </c>
      <c r="F23" s="117">
        <v>34.020000000000003</v>
      </c>
      <c r="G23" s="117">
        <v>31.14</v>
      </c>
      <c r="H23" s="117">
        <v>42.08</v>
      </c>
      <c r="I23" s="117">
        <v>50.23</v>
      </c>
      <c r="J23" s="117">
        <v>43.25</v>
      </c>
      <c r="K23" s="117">
        <v>33.99</v>
      </c>
      <c r="L23" s="117">
        <v>32.89</v>
      </c>
      <c r="M23" s="117">
        <v>49.88</v>
      </c>
      <c r="N23" s="117">
        <v>42.85</v>
      </c>
      <c r="O23" s="117">
        <v>76.069999999999993</v>
      </c>
      <c r="P23" s="118">
        <v>50.04</v>
      </c>
    </row>
    <row r="24" spans="1:16">
      <c r="A24" s="57">
        <v>19</v>
      </c>
      <c r="B24" s="116">
        <v>49.42</v>
      </c>
      <c r="C24" s="117">
        <v>53.77</v>
      </c>
      <c r="D24" s="117">
        <v>58.25</v>
      </c>
      <c r="E24" s="117">
        <v>63.76</v>
      </c>
      <c r="F24" s="117">
        <v>45.12</v>
      </c>
      <c r="G24" s="117">
        <v>53.49</v>
      </c>
      <c r="H24" s="117">
        <v>58.75</v>
      </c>
      <c r="I24" s="117">
        <v>59.51</v>
      </c>
      <c r="J24" s="117">
        <v>50.88</v>
      </c>
      <c r="K24" s="117">
        <v>46.55</v>
      </c>
      <c r="L24" s="117">
        <v>51.64</v>
      </c>
      <c r="M24" s="117">
        <v>63.47</v>
      </c>
      <c r="N24" s="117">
        <v>43.57</v>
      </c>
      <c r="O24" s="117">
        <v>74.94</v>
      </c>
      <c r="P24" s="118">
        <v>54.76</v>
      </c>
    </row>
    <row r="25" spans="1:16">
      <c r="A25" s="57">
        <v>20</v>
      </c>
      <c r="B25" s="116">
        <v>60.83</v>
      </c>
      <c r="C25" s="117">
        <v>68.819999999999993</v>
      </c>
      <c r="D25" s="117">
        <v>72.09</v>
      </c>
      <c r="E25" s="117">
        <v>69.37</v>
      </c>
      <c r="F25" s="117">
        <v>54.79</v>
      </c>
      <c r="G25" s="117">
        <v>70.3</v>
      </c>
      <c r="H25" s="117">
        <v>66.75</v>
      </c>
      <c r="I25" s="117">
        <v>64.5</v>
      </c>
      <c r="J25" s="117">
        <v>58.61</v>
      </c>
      <c r="K25" s="117">
        <v>62.45</v>
      </c>
      <c r="L25" s="117">
        <v>68.3</v>
      </c>
      <c r="M25" s="117">
        <v>74.150000000000006</v>
      </c>
      <c r="N25" s="117">
        <v>52.57</v>
      </c>
      <c r="O25" s="117">
        <v>76.849999999999994</v>
      </c>
      <c r="P25" s="118">
        <v>61.67</v>
      </c>
    </row>
    <row r="26" spans="1:16">
      <c r="A26" s="57">
        <v>21</v>
      </c>
      <c r="B26" s="116">
        <v>63.25</v>
      </c>
      <c r="C26" s="117">
        <v>69.16</v>
      </c>
      <c r="D26" s="117">
        <v>72.89</v>
      </c>
      <c r="E26" s="117">
        <v>70.349999999999994</v>
      </c>
      <c r="F26" s="117">
        <v>55.12</v>
      </c>
      <c r="G26" s="117">
        <v>72.23</v>
      </c>
      <c r="H26" s="117">
        <v>68.97</v>
      </c>
      <c r="I26" s="117">
        <v>66.3</v>
      </c>
      <c r="J26" s="117">
        <v>61.53</v>
      </c>
      <c r="K26" s="117">
        <v>67.91</v>
      </c>
      <c r="L26" s="117">
        <v>70.88</v>
      </c>
      <c r="M26" s="117">
        <v>75.06</v>
      </c>
      <c r="N26" s="117">
        <v>58.13</v>
      </c>
      <c r="O26" s="117">
        <v>77.3</v>
      </c>
      <c r="P26" s="118">
        <v>63.57</v>
      </c>
    </row>
    <row r="27" spans="1:16">
      <c r="A27" s="57">
        <v>22</v>
      </c>
      <c r="B27" s="116">
        <v>60.27</v>
      </c>
      <c r="C27" s="117">
        <v>71.41</v>
      </c>
      <c r="D27" s="117">
        <v>74.31</v>
      </c>
      <c r="E27" s="117">
        <v>71.56</v>
      </c>
      <c r="F27" s="117">
        <v>56.79</v>
      </c>
      <c r="G27" s="117">
        <v>74.87</v>
      </c>
      <c r="H27" s="117">
        <v>71.58</v>
      </c>
      <c r="I27" s="117">
        <v>66.41</v>
      </c>
      <c r="J27" s="117">
        <v>63.36</v>
      </c>
      <c r="K27" s="117">
        <v>69.72</v>
      </c>
      <c r="L27" s="117">
        <v>72.63</v>
      </c>
      <c r="M27" s="117">
        <v>76.319999999999993</v>
      </c>
      <c r="N27" s="117">
        <v>57.16</v>
      </c>
      <c r="O27" s="117">
        <v>76.7</v>
      </c>
      <c r="P27" s="118">
        <v>65.489999999999995</v>
      </c>
    </row>
    <row r="28" spans="1:16" ht="17.25" thickBot="1">
      <c r="A28" s="58">
        <v>23</v>
      </c>
      <c r="B28" s="119">
        <v>73.03</v>
      </c>
      <c r="C28" s="120">
        <v>79.09</v>
      </c>
      <c r="D28" s="120">
        <v>77.62</v>
      </c>
      <c r="E28" s="120">
        <v>74.39</v>
      </c>
      <c r="F28" s="120">
        <v>59.36</v>
      </c>
      <c r="G28" s="120">
        <v>80.510000000000005</v>
      </c>
      <c r="H28" s="120">
        <v>72.02</v>
      </c>
      <c r="I28" s="120">
        <v>64.900000000000006</v>
      </c>
      <c r="J28" s="120">
        <v>67.58</v>
      </c>
      <c r="K28" s="120">
        <v>73.78</v>
      </c>
      <c r="L28" s="120">
        <v>75.73</v>
      </c>
      <c r="M28" s="120">
        <v>78.569999999999993</v>
      </c>
      <c r="N28" s="120">
        <v>63.92</v>
      </c>
      <c r="O28" s="120">
        <v>80.19</v>
      </c>
      <c r="P28" s="121">
        <v>69.48</v>
      </c>
    </row>
    <row r="29" spans="1:16" ht="18" thickTop="1" thickBot="1">
      <c r="A29" s="59" t="s">
        <v>1</v>
      </c>
      <c r="B29" s="122">
        <v>59.68666666666666</v>
      </c>
      <c r="C29" s="123">
        <v>56.41</v>
      </c>
      <c r="D29" s="123">
        <v>57.812666666666672</v>
      </c>
      <c r="E29" s="123">
        <v>61.039333333333325</v>
      </c>
      <c r="F29" s="123">
        <v>48.141333333333336</v>
      </c>
      <c r="G29" s="123">
        <v>55.972000000000001</v>
      </c>
      <c r="H29" s="123">
        <v>56.792000000000002</v>
      </c>
      <c r="I29" s="123">
        <v>59.224666666666664</v>
      </c>
      <c r="J29" s="123">
        <v>51.24733333333333</v>
      </c>
      <c r="K29" s="123">
        <v>57.94533333333333</v>
      </c>
      <c r="L29" s="123">
        <v>64.996666666666655</v>
      </c>
      <c r="M29" s="123">
        <v>76.316666666666663</v>
      </c>
      <c r="N29" s="123">
        <v>68.104000000000013</v>
      </c>
      <c r="O29" s="123">
        <v>82.435999999999993</v>
      </c>
      <c r="P29" s="124">
        <v>70.62533333333333</v>
      </c>
    </row>
    <row r="30" spans="1:16" ht="17.25" thickTop="1"/>
    <row r="31" spans="1:16" ht="24.75" thickBot="1">
      <c r="A31" s="53" t="s">
        <v>154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6" ht="17.25" customHeight="1" thickTop="1">
      <c r="A32" s="182" t="s">
        <v>28</v>
      </c>
      <c r="B32" s="61" t="s">
        <v>30</v>
      </c>
      <c r="C32" s="62" t="s">
        <v>77</v>
      </c>
      <c r="D32" s="62" t="s">
        <v>32</v>
      </c>
      <c r="E32" s="62" t="s">
        <v>34</v>
      </c>
      <c r="F32" s="62" t="s">
        <v>36</v>
      </c>
      <c r="G32" s="184" t="s">
        <v>26</v>
      </c>
      <c r="H32" s="184" t="s">
        <v>29</v>
      </c>
      <c r="I32" s="62" t="s">
        <v>78</v>
      </c>
      <c r="J32" s="62" t="s">
        <v>38</v>
      </c>
      <c r="K32" s="62" t="s">
        <v>40</v>
      </c>
      <c r="L32" s="62" t="s">
        <v>79</v>
      </c>
      <c r="M32" s="62" t="s">
        <v>42</v>
      </c>
      <c r="N32" s="62" t="s">
        <v>44</v>
      </c>
      <c r="O32" s="63" t="s">
        <v>46</v>
      </c>
    </row>
    <row r="33" spans="1:15" ht="17.25" thickBot="1">
      <c r="A33" s="183"/>
      <c r="B33" s="64" t="s">
        <v>31</v>
      </c>
      <c r="C33" s="65" t="s">
        <v>53</v>
      </c>
      <c r="D33" s="65" t="s">
        <v>33</v>
      </c>
      <c r="E33" s="65" t="s">
        <v>35</v>
      </c>
      <c r="F33" s="65" t="s">
        <v>37</v>
      </c>
      <c r="G33" s="185"/>
      <c r="H33" s="185"/>
      <c r="I33" s="65" t="s">
        <v>27</v>
      </c>
      <c r="J33" s="65" t="s">
        <v>39</v>
      </c>
      <c r="K33" s="65" t="s">
        <v>41</v>
      </c>
      <c r="L33" s="65" t="s">
        <v>70</v>
      </c>
      <c r="M33" s="65" t="s">
        <v>43</v>
      </c>
      <c r="N33" s="65" t="s">
        <v>45</v>
      </c>
      <c r="O33" s="66" t="s">
        <v>47</v>
      </c>
    </row>
    <row r="34" spans="1:15" ht="17.25" thickTop="1">
      <c r="A34" s="56">
        <v>0</v>
      </c>
      <c r="B34" s="125">
        <v>85.27</v>
      </c>
      <c r="C34" s="126">
        <v>92.15</v>
      </c>
      <c r="D34" s="126">
        <v>83.54</v>
      </c>
      <c r="E34" s="126">
        <v>77.09</v>
      </c>
      <c r="F34" s="126">
        <v>59.66</v>
      </c>
      <c r="G34" s="126">
        <v>80.25</v>
      </c>
      <c r="H34" s="126">
        <v>78.2</v>
      </c>
      <c r="I34" s="126">
        <v>60.12</v>
      </c>
      <c r="J34" s="126">
        <v>73.02</v>
      </c>
      <c r="K34" s="126">
        <v>69.11</v>
      </c>
      <c r="L34" s="126">
        <v>77.88</v>
      </c>
      <c r="M34" s="126">
        <v>77.28</v>
      </c>
      <c r="N34" s="126">
        <v>76.349999999999994</v>
      </c>
      <c r="O34" s="127">
        <v>72.12</v>
      </c>
    </row>
    <row r="35" spans="1:15">
      <c r="A35" s="57">
        <v>1</v>
      </c>
      <c r="B35" s="128">
        <v>84.8</v>
      </c>
      <c r="C35" s="129">
        <v>92.08</v>
      </c>
      <c r="D35" s="129">
        <v>84.75</v>
      </c>
      <c r="E35" s="129">
        <v>79.14</v>
      </c>
      <c r="F35" s="129">
        <v>60.54</v>
      </c>
      <c r="G35" s="129">
        <v>86.99</v>
      </c>
      <c r="H35" s="129">
        <v>83.7</v>
      </c>
      <c r="I35" s="129">
        <v>61.02</v>
      </c>
      <c r="J35" s="129">
        <v>73.400000000000006</v>
      </c>
      <c r="K35" s="129">
        <v>65.760000000000005</v>
      </c>
      <c r="L35" s="129">
        <v>78.61</v>
      </c>
      <c r="M35" s="129">
        <v>77.12</v>
      </c>
      <c r="N35" s="129">
        <v>75.55</v>
      </c>
      <c r="O35" s="130">
        <v>72.599999999999994</v>
      </c>
    </row>
    <row r="36" spans="1:15">
      <c r="A36" s="57">
        <v>2</v>
      </c>
      <c r="B36" s="128">
        <v>84.76</v>
      </c>
      <c r="C36" s="129">
        <v>92.63</v>
      </c>
      <c r="D36" s="129">
        <v>85.37</v>
      </c>
      <c r="E36" s="129">
        <v>79.17</v>
      </c>
      <c r="F36" s="129">
        <v>60.75</v>
      </c>
      <c r="G36" s="129">
        <v>89.31</v>
      </c>
      <c r="H36" s="129">
        <v>86.72</v>
      </c>
      <c r="I36" s="129">
        <v>61.37</v>
      </c>
      <c r="J36" s="129">
        <v>72.959999999999994</v>
      </c>
      <c r="K36" s="129">
        <v>59.54</v>
      </c>
      <c r="L36" s="129">
        <v>78.790000000000006</v>
      </c>
      <c r="M36" s="129">
        <v>77.28</v>
      </c>
      <c r="N36" s="129">
        <v>74.400000000000006</v>
      </c>
      <c r="O36" s="130">
        <v>71.489999999999995</v>
      </c>
    </row>
    <row r="37" spans="1:15">
      <c r="A37" s="57">
        <v>3</v>
      </c>
      <c r="B37" s="128">
        <v>84.2</v>
      </c>
      <c r="C37" s="129">
        <v>91.47</v>
      </c>
      <c r="D37" s="129">
        <v>84.35</v>
      </c>
      <c r="E37" s="129">
        <v>78.510000000000005</v>
      </c>
      <c r="F37" s="129">
        <v>60.57</v>
      </c>
      <c r="G37" s="129">
        <v>89.7</v>
      </c>
      <c r="H37" s="129">
        <v>87.47</v>
      </c>
      <c r="I37" s="129">
        <v>61.15</v>
      </c>
      <c r="J37" s="129">
        <v>72.14</v>
      </c>
      <c r="K37" s="129">
        <v>53.08</v>
      </c>
      <c r="L37" s="129">
        <v>77.64</v>
      </c>
      <c r="M37" s="129">
        <v>76.650000000000006</v>
      </c>
      <c r="N37" s="129">
        <v>73.39</v>
      </c>
      <c r="O37" s="130">
        <v>70.510000000000005</v>
      </c>
    </row>
    <row r="38" spans="1:15">
      <c r="A38" s="57">
        <v>4</v>
      </c>
      <c r="B38" s="128">
        <v>83.72</v>
      </c>
      <c r="C38" s="129">
        <v>90.93</v>
      </c>
      <c r="D38" s="129">
        <v>83.47</v>
      </c>
      <c r="E38" s="129">
        <v>77.959999999999994</v>
      </c>
      <c r="F38" s="129">
        <v>60.87</v>
      </c>
      <c r="G38" s="129">
        <v>88.52</v>
      </c>
      <c r="H38" s="129">
        <v>85.94</v>
      </c>
      <c r="I38" s="129">
        <v>60.9</v>
      </c>
      <c r="J38" s="129">
        <v>71.989999999999995</v>
      </c>
      <c r="K38" s="129">
        <v>56.69</v>
      </c>
      <c r="L38" s="129">
        <v>77.89</v>
      </c>
      <c r="M38" s="129">
        <v>76</v>
      </c>
      <c r="N38" s="129">
        <v>74.25</v>
      </c>
      <c r="O38" s="130">
        <v>69.540000000000006</v>
      </c>
    </row>
    <row r="39" spans="1:15">
      <c r="A39" s="57">
        <v>5</v>
      </c>
      <c r="B39" s="128">
        <v>81.05</v>
      </c>
      <c r="C39" s="129">
        <v>87.21</v>
      </c>
      <c r="D39" s="129">
        <v>78.53</v>
      </c>
      <c r="E39" s="129">
        <v>75.510000000000005</v>
      </c>
      <c r="F39" s="129">
        <v>60.17</v>
      </c>
      <c r="G39" s="129">
        <v>80.599999999999994</v>
      </c>
      <c r="H39" s="129">
        <v>77.88</v>
      </c>
      <c r="I39" s="129">
        <v>59.57</v>
      </c>
      <c r="J39" s="129">
        <v>70.17</v>
      </c>
      <c r="K39" s="129">
        <v>62.99</v>
      </c>
      <c r="L39" s="129">
        <v>78.55</v>
      </c>
      <c r="M39" s="129">
        <v>74.62</v>
      </c>
      <c r="N39" s="129">
        <v>74.66</v>
      </c>
      <c r="O39" s="130">
        <v>68.78</v>
      </c>
    </row>
    <row r="40" spans="1:15">
      <c r="A40" s="57">
        <v>6</v>
      </c>
      <c r="B40" s="128">
        <v>80.52</v>
      </c>
      <c r="C40" s="129">
        <v>81.709999999999994</v>
      </c>
      <c r="D40" s="129">
        <v>70.42</v>
      </c>
      <c r="E40" s="129">
        <v>74.41</v>
      </c>
      <c r="F40" s="129">
        <v>53.1</v>
      </c>
      <c r="G40" s="129">
        <v>60.94</v>
      </c>
      <c r="H40" s="129">
        <v>64.66</v>
      </c>
      <c r="I40" s="129">
        <v>59</v>
      </c>
      <c r="J40" s="129">
        <v>67.87</v>
      </c>
      <c r="K40" s="129">
        <v>73.81</v>
      </c>
      <c r="L40" s="129">
        <v>80.05</v>
      </c>
      <c r="M40" s="129">
        <v>79.14</v>
      </c>
      <c r="N40" s="129">
        <v>77.98</v>
      </c>
      <c r="O40" s="130">
        <v>39.409999999999997</v>
      </c>
    </row>
    <row r="41" spans="1:15">
      <c r="A41" s="57">
        <v>7</v>
      </c>
      <c r="B41" s="128">
        <v>87.8</v>
      </c>
      <c r="C41" s="129">
        <v>83.77</v>
      </c>
      <c r="D41" s="129">
        <v>57.55</v>
      </c>
      <c r="E41" s="129">
        <v>47.29</v>
      </c>
      <c r="F41" s="129">
        <v>23.46</v>
      </c>
      <c r="G41" s="129">
        <v>39.83</v>
      </c>
      <c r="H41" s="129">
        <v>60.65</v>
      </c>
      <c r="I41" s="129">
        <v>60.77</v>
      </c>
      <c r="J41" s="129">
        <v>68.97</v>
      </c>
      <c r="K41" s="129">
        <v>81.430000000000007</v>
      </c>
      <c r="L41" s="129">
        <v>83.18</v>
      </c>
      <c r="M41" s="129">
        <v>72.569999999999993</v>
      </c>
      <c r="N41" s="129">
        <v>47.06</v>
      </c>
      <c r="O41" s="130">
        <v>13.38</v>
      </c>
    </row>
    <row r="42" spans="1:15">
      <c r="A42" s="57">
        <v>8</v>
      </c>
      <c r="B42" s="128">
        <v>88.73</v>
      </c>
      <c r="C42" s="129">
        <v>86.8</v>
      </c>
      <c r="D42" s="129">
        <v>63.86</v>
      </c>
      <c r="E42" s="129">
        <v>59.58</v>
      </c>
      <c r="F42" s="129">
        <v>32.75</v>
      </c>
      <c r="G42" s="129">
        <v>45.39</v>
      </c>
      <c r="H42" s="129">
        <v>60.49</v>
      </c>
      <c r="I42" s="129">
        <v>60.62</v>
      </c>
      <c r="J42" s="129">
        <v>67.78</v>
      </c>
      <c r="K42" s="129">
        <v>82.11</v>
      </c>
      <c r="L42" s="129">
        <v>85.5</v>
      </c>
      <c r="M42" s="129">
        <v>71.33</v>
      </c>
      <c r="N42" s="129">
        <v>55.15</v>
      </c>
      <c r="O42" s="130">
        <v>15.28</v>
      </c>
    </row>
    <row r="43" spans="1:15">
      <c r="A43" s="57">
        <v>9</v>
      </c>
      <c r="B43" s="128">
        <v>85.26</v>
      </c>
      <c r="C43" s="129">
        <v>79.510000000000005</v>
      </c>
      <c r="D43" s="129">
        <v>56.05</v>
      </c>
      <c r="E43" s="129">
        <v>63.33</v>
      </c>
      <c r="F43" s="129">
        <v>35.15</v>
      </c>
      <c r="G43" s="129">
        <v>45.61</v>
      </c>
      <c r="H43" s="129">
        <v>59.86</v>
      </c>
      <c r="I43" s="129">
        <v>61.16</v>
      </c>
      <c r="J43" s="129">
        <v>66.569999999999993</v>
      </c>
      <c r="K43" s="129">
        <v>76.23</v>
      </c>
      <c r="L43" s="129">
        <v>83.25</v>
      </c>
      <c r="M43" s="129">
        <v>74.31</v>
      </c>
      <c r="N43" s="129">
        <v>62.62</v>
      </c>
      <c r="O43" s="130">
        <v>21.13</v>
      </c>
    </row>
    <row r="44" spans="1:15">
      <c r="A44" s="57">
        <v>10</v>
      </c>
      <c r="B44" s="128">
        <v>81.77</v>
      </c>
      <c r="C44" s="129">
        <v>64.02</v>
      </c>
      <c r="D44" s="129">
        <v>47.37</v>
      </c>
      <c r="E44" s="129">
        <v>39.99</v>
      </c>
      <c r="F44" s="129">
        <v>24.06</v>
      </c>
      <c r="G44" s="129">
        <v>40.630000000000003</v>
      </c>
      <c r="H44" s="129">
        <v>59.81</v>
      </c>
      <c r="I44" s="129">
        <v>61.76</v>
      </c>
      <c r="J44" s="129">
        <v>67.81</v>
      </c>
      <c r="K44" s="129">
        <v>76.44</v>
      </c>
      <c r="L44" s="129">
        <v>82.81</v>
      </c>
      <c r="M44" s="129">
        <v>81.36</v>
      </c>
      <c r="N44" s="129">
        <v>78.62</v>
      </c>
      <c r="O44" s="130">
        <v>31.65</v>
      </c>
    </row>
    <row r="45" spans="1:15">
      <c r="A45" s="57">
        <v>11</v>
      </c>
      <c r="B45" s="128">
        <v>81.680000000000007</v>
      </c>
      <c r="C45" s="129">
        <v>72.83</v>
      </c>
      <c r="D45" s="129">
        <v>52.11</v>
      </c>
      <c r="E45" s="129">
        <v>31.69</v>
      </c>
      <c r="F45" s="129">
        <v>21.07</v>
      </c>
      <c r="G45" s="129">
        <v>37.020000000000003</v>
      </c>
      <c r="H45" s="129">
        <v>58.28</v>
      </c>
      <c r="I45" s="129">
        <v>60.46</v>
      </c>
      <c r="J45" s="129">
        <v>65.45</v>
      </c>
      <c r="K45" s="129">
        <v>75.31</v>
      </c>
      <c r="L45" s="129">
        <v>81.739999999999995</v>
      </c>
      <c r="M45" s="129">
        <v>83</v>
      </c>
      <c r="N45" s="129">
        <v>84.9</v>
      </c>
      <c r="O45" s="130">
        <v>55.52</v>
      </c>
    </row>
    <row r="46" spans="1:15">
      <c r="A46" s="57">
        <v>12</v>
      </c>
      <c r="B46" s="128">
        <v>84.6</v>
      </c>
      <c r="C46" s="129">
        <v>83.21</v>
      </c>
      <c r="D46" s="129">
        <v>67.709999999999994</v>
      </c>
      <c r="E46" s="129">
        <v>47.75</v>
      </c>
      <c r="F46" s="129">
        <v>27.39</v>
      </c>
      <c r="G46" s="129">
        <v>40.25</v>
      </c>
      <c r="H46" s="129">
        <v>60.28</v>
      </c>
      <c r="I46" s="129">
        <v>61.52</v>
      </c>
      <c r="J46" s="129">
        <v>67.55</v>
      </c>
      <c r="K46" s="129">
        <v>75.2</v>
      </c>
      <c r="L46" s="129">
        <v>81.319999999999993</v>
      </c>
      <c r="M46" s="129">
        <v>84.44</v>
      </c>
      <c r="N46" s="129">
        <v>87.87</v>
      </c>
      <c r="O46" s="130">
        <v>72.22</v>
      </c>
    </row>
    <row r="47" spans="1:15">
      <c r="A47" s="57">
        <v>13</v>
      </c>
      <c r="B47" s="128">
        <v>83.07</v>
      </c>
      <c r="C47" s="129">
        <v>81.73</v>
      </c>
      <c r="D47" s="129">
        <v>69.16</v>
      </c>
      <c r="E47" s="129">
        <v>60.57</v>
      </c>
      <c r="F47" s="129">
        <v>36.979999999999997</v>
      </c>
      <c r="G47" s="129">
        <v>47.51</v>
      </c>
      <c r="H47" s="129">
        <v>59.41</v>
      </c>
      <c r="I47" s="129">
        <v>60.29</v>
      </c>
      <c r="J47" s="129">
        <v>67.260000000000005</v>
      </c>
      <c r="K47" s="129">
        <v>74.27</v>
      </c>
      <c r="L47" s="129">
        <v>79.72</v>
      </c>
      <c r="M47" s="129">
        <v>84.24</v>
      </c>
      <c r="N47" s="129">
        <v>87.05</v>
      </c>
      <c r="O47" s="130">
        <v>65.599999999999994</v>
      </c>
    </row>
    <row r="48" spans="1:15">
      <c r="A48" s="57">
        <v>14</v>
      </c>
      <c r="B48" s="128">
        <v>81.73</v>
      </c>
      <c r="C48" s="129">
        <v>77.77</v>
      </c>
      <c r="D48" s="129">
        <v>61.2</v>
      </c>
      <c r="E48" s="129">
        <v>43.2</v>
      </c>
      <c r="F48" s="129">
        <v>25.7</v>
      </c>
      <c r="G48" s="129">
        <v>39.49</v>
      </c>
      <c r="H48" s="129">
        <v>57.99</v>
      </c>
      <c r="I48" s="129">
        <v>59.71</v>
      </c>
      <c r="J48" s="129">
        <v>66.39</v>
      </c>
      <c r="K48" s="129">
        <v>72.91</v>
      </c>
      <c r="L48" s="129">
        <v>78.69</v>
      </c>
      <c r="M48" s="129">
        <v>84.3</v>
      </c>
      <c r="N48" s="129">
        <v>86.98</v>
      </c>
      <c r="O48" s="130">
        <v>68.430000000000007</v>
      </c>
    </row>
    <row r="49" spans="1:15">
      <c r="A49" s="57">
        <v>15</v>
      </c>
      <c r="B49" s="128">
        <v>82.58</v>
      </c>
      <c r="C49" s="129">
        <v>81.77</v>
      </c>
      <c r="D49" s="129">
        <v>57.96</v>
      </c>
      <c r="E49" s="129">
        <v>25.69</v>
      </c>
      <c r="F49" s="129">
        <v>18.39</v>
      </c>
      <c r="G49" s="129">
        <v>34.69</v>
      </c>
      <c r="H49" s="129">
        <v>56.27</v>
      </c>
      <c r="I49" s="129">
        <v>56.59</v>
      </c>
      <c r="J49" s="129">
        <v>63.86</v>
      </c>
      <c r="K49" s="129">
        <v>73.36</v>
      </c>
      <c r="L49" s="129">
        <v>77.48</v>
      </c>
      <c r="M49" s="129">
        <v>84.2</v>
      </c>
      <c r="N49" s="129">
        <v>86.58</v>
      </c>
      <c r="O49" s="130">
        <v>67.819999999999993</v>
      </c>
    </row>
    <row r="50" spans="1:15">
      <c r="A50" s="57">
        <v>16</v>
      </c>
      <c r="B50" s="128">
        <v>82.42</v>
      </c>
      <c r="C50" s="129">
        <v>71.790000000000006</v>
      </c>
      <c r="D50" s="129">
        <v>41</v>
      </c>
      <c r="E50" s="129">
        <v>19.420000000000002</v>
      </c>
      <c r="F50" s="129">
        <v>17.38</v>
      </c>
      <c r="G50" s="129">
        <v>34.28</v>
      </c>
      <c r="H50" s="129">
        <v>56.14</v>
      </c>
      <c r="I50" s="129">
        <v>57.64</v>
      </c>
      <c r="J50" s="129">
        <v>63.72</v>
      </c>
      <c r="K50" s="129">
        <v>66.319999999999993</v>
      </c>
      <c r="L50" s="129">
        <v>76.3</v>
      </c>
      <c r="M50" s="129">
        <v>84.69</v>
      </c>
      <c r="N50" s="129">
        <v>86.84</v>
      </c>
      <c r="O50" s="130">
        <v>56</v>
      </c>
    </row>
    <row r="51" spans="1:15">
      <c r="A51" s="57">
        <v>17</v>
      </c>
      <c r="B51" s="128">
        <v>77.58</v>
      </c>
      <c r="C51" s="129">
        <v>34.81</v>
      </c>
      <c r="D51" s="129">
        <v>19.52</v>
      </c>
      <c r="E51" s="129">
        <v>15.41</v>
      </c>
      <c r="F51" s="129">
        <v>17.739999999999998</v>
      </c>
      <c r="G51" s="129">
        <v>34.659999999999997</v>
      </c>
      <c r="H51" s="129">
        <v>58.18</v>
      </c>
      <c r="I51" s="129">
        <v>58.24</v>
      </c>
      <c r="J51" s="129">
        <v>54.67</v>
      </c>
      <c r="K51" s="129">
        <v>37.1</v>
      </c>
      <c r="L51" s="129">
        <v>76.790000000000006</v>
      </c>
      <c r="M51" s="129">
        <v>86.19</v>
      </c>
      <c r="N51" s="129">
        <v>88.28</v>
      </c>
      <c r="O51" s="130">
        <v>45.22</v>
      </c>
    </row>
    <row r="52" spans="1:15">
      <c r="A52" s="57">
        <v>18</v>
      </c>
      <c r="B52" s="128">
        <v>69.099999999999994</v>
      </c>
      <c r="C52" s="129">
        <v>23.98</v>
      </c>
      <c r="D52" s="129">
        <v>20.190000000000001</v>
      </c>
      <c r="E52" s="129">
        <v>16.670000000000002</v>
      </c>
      <c r="F52" s="129">
        <v>19.309999999999999</v>
      </c>
      <c r="G52" s="129">
        <v>35.97</v>
      </c>
      <c r="H52" s="129">
        <v>54.56</v>
      </c>
      <c r="I52" s="129">
        <v>49.63</v>
      </c>
      <c r="J52" s="129">
        <v>41.69</v>
      </c>
      <c r="K52" s="129">
        <v>25.71</v>
      </c>
      <c r="L52" s="129">
        <v>73.44</v>
      </c>
      <c r="M52" s="129">
        <v>72.64</v>
      </c>
      <c r="N52" s="129">
        <v>74.430000000000007</v>
      </c>
      <c r="O52" s="130">
        <v>61.7</v>
      </c>
    </row>
    <row r="53" spans="1:15">
      <c r="A53" s="57">
        <v>19</v>
      </c>
      <c r="B53" s="128">
        <v>71.91</v>
      </c>
      <c r="C53" s="129">
        <v>51.17</v>
      </c>
      <c r="D53" s="129">
        <v>30.16</v>
      </c>
      <c r="E53" s="129">
        <v>19.47</v>
      </c>
      <c r="F53" s="129">
        <v>18.37</v>
      </c>
      <c r="G53" s="129">
        <v>34.89</v>
      </c>
      <c r="H53" s="129">
        <v>53.53</v>
      </c>
      <c r="I53" s="129">
        <v>50.25</v>
      </c>
      <c r="J53" s="129">
        <v>50.71</v>
      </c>
      <c r="K53" s="129">
        <v>37.53</v>
      </c>
      <c r="L53" s="129">
        <v>72.900000000000006</v>
      </c>
      <c r="M53" s="129">
        <v>69.58</v>
      </c>
      <c r="N53" s="129">
        <v>71.010000000000005</v>
      </c>
      <c r="O53" s="130">
        <v>66.319999999999993</v>
      </c>
    </row>
    <row r="54" spans="1:15">
      <c r="A54" s="57">
        <v>20</v>
      </c>
      <c r="B54" s="128">
        <v>74.790000000000006</v>
      </c>
      <c r="C54" s="129">
        <v>72.430000000000007</v>
      </c>
      <c r="D54" s="129">
        <v>62.81</v>
      </c>
      <c r="E54" s="129">
        <v>48.61</v>
      </c>
      <c r="F54" s="129">
        <v>34.99</v>
      </c>
      <c r="G54" s="129">
        <v>45.92</v>
      </c>
      <c r="H54" s="129">
        <v>58.64</v>
      </c>
      <c r="I54" s="129">
        <v>55.29</v>
      </c>
      <c r="J54" s="129">
        <v>61.39</v>
      </c>
      <c r="K54" s="129">
        <v>59.81</v>
      </c>
      <c r="L54" s="129">
        <v>73.52</v>
      </c>
      <c r="M54" s="129">
        <v>70.12</v>
      </c>
      <c r="N54" s="129">
        <v>71.239999999999995</v>
      </c>
      <c r="O54" s="130">
        <v>66.959999999999994</v>
      </c>
    </row>
    <row r="55" spans="1:15">
      <c r="A55" s="57">
        <v>21</v>
      </c>
      <c r="B55" s="128">
        <v>75.260000000000005</v>
      </c>
      <c r="C55" s="129">
        <v>75.11</v>
      </c>
      <c r="D55" s="129">
        <v>64.38</v>
      </c>
      <c r="E55" s="129">
        <v>62.72</v>
      </c>
      <c r="F55" s="129">
        <v>49.51</v>
      </c>
      <c r="G55" s="129">
        <v>56.86</v>
      </c>
      <c r="H55" s="129">
        <v>60.81</v>
      </c>
      <c r="I55" s="129">
        <v>57.25</v>
      </c>
      <c r="J55" s="129">
        <v>64.959999999999994</v>
      </c>
      <c r="K55" s="129">
        <v>65.44</v>
      </c>
      <c r="L55" s="129">
        <v>74.09</v>
      </c>
      <c r="M55" s="129">
        <v>70.48</v>
      </c>
      <c r="N55" s="129">
        <v>70.760000000000005</v>
      </c>
      <c r="O55" s="130">
        <v>65.819999999999993</v>
      </c>
    </row>
    <row r="56" spans="1:15">
      <c r="A56" s="57">
        <v>22</v>
      </c>
      <c r="B56" s="128">
        <v>76.69</v>
      </c>
      <c r="C56" s="129">
        <v>75.86</v>
      </c>
      <c r="D56" s="129">
        <v>65</v>
      </c>
      <c r="E56" s="129">
        <v>62.25</v>
      </c>
      <c r="F56" s="129">
        <v>49.23</v>
      </c>
      <c r="G56" s="129">
        <v>56.9</v>
      </c>
      <c r="H56" s="129">
        <v>60.77</v>
      </c>
      <c r="I56" s="129">
        <v>57.32</v>
      </c>
      <c r="J56" s="129">
        <v>65.75</v>
      </c>
      <c r="K56" s="129">
        <v>64.900000000000006</v>
      </c>
      <c r="L56" s="129">
        <v>74.37</v>
      </c>
      <c r="M56" s="129">
        <v>71.62</v>
      </c>
      <c r="N56" s="129">
        <v>71.28</v>
      </c>
      <c r="O56" s="130">
        <v>67.09</v>
      </c>
    </row>
    <row r="57" spans="1:15" ht="17.25" thickBot="1">
      <c r="A57" s="58">
        <v>23</v>
      </c>
      <c r="B57" s="131">
        <v>80.31</v>
      </c>
      <c r="C57" s="132">
        <v>75.72</v>
      </c>
      <c r="D57" s="132">
        <v>63.05</v>
      </c>
      <c r="E57" s="132">
        <v>56.44</v>
      </c>
      <c r="F57" s="132">
        <v>47.76</v>
      </c>
      <c r="G57" s="132">
        <v>63.79</v>
      </c>
      <c r="H57" s="132">
        <v>65.989999999999995</v>
      </c>
      <c r="I57" s="132">
        <v>58.65</v>
      </c>
      <c r="J57" s="132">
        <v>69.239999999999995</v>
      </c>
      <c r="K57" s="132">
        <v>67.33</v>
      </c>
      <c r="L57" s="132">
        <v>76.89</v>
      </c>
      <c r="M57" s="132">
        <v>74.16</v>
      </c>
      <c r="N57" s="132">
        <v>73.37</v>
      </c>
      <c r="O57" s="133">
        <v>68.760000000000005</v>
      </c>
    </row>
    <row r="58" spans="1:15" ht="18" thickTop="1" thickBot="1">
      <c r="A58" s="59" t="s">
        <v>1</v>
      </c>
      <c r="B58" s="134">
        <v>80.552000000000007</v>
      </c>
      <c r="C58" s="135">
        <v>69.379999999999967</v>
      </c>
      <c r="D58" s="135">
        <v>51.401999999999994</v>
      </c>
      <c r="E58" s="135">
        <v>40.092666666666673</v>
      </c>
      <c r="F58" s="135">
        <v>26.816666666666666</v>
      </c>
      <c r="G58" s="135">
        <v>40.866666666666667</v>
      </c>
      <c r="H58" s="135">
        <v>58.326666666666661</v>
      </c>
      <c r="I58" s="135">
        <v>58.078666666666663</v>
      </c>
      <c r="J58" s="135">
        <v>62.585333333333338</v>
      </c>
      <c r="K58" s="135">
        <v>65.278000000000006</v>
      </c>
      <c r="L58" s="135">
        <v>78.715333333333334</v>
      </c>
      <c r="M58" s="135">
        <v>78.230000000000018</v>
      </c>
      <c r="N58" s="135">
        <v>75.959333333333333</v>
      </c>
      <c r="O58" s="136">
        <v>51.536666666666662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46" priority="3" operator="between">
      <formula>30</formula>
      <formula>50</formula>
    </cfRule>
    <cfRule type="cellIs" dxfId="45" priority="4" operator="between">
      <formula>0</formula>
      <formula>30</formula>
    </cfRule>
  </conditionalFormatting>
  <conditionalFormatting sqref="B34:O58">
    <cfRule type="cellIs" dxfId="44" priority="1" operator="between">
      <formula>30</formula>
      <formula>50</formula>
    </cfRule>
    <cfRule type="cellIs" dxfId="43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85" zoomScaleNormal="85" workbookViewId="0"/>
  </sheetViews>
  <sheetFormatPr defaultRowHeight="16.5"/>
  <sheetData>
    <row r="2" spans="1:20" ht="20.25" thickBot="1">
      <c r="A2" s="53" t="s">
        <v>151</v>
      </c>
    </row>
    <row r="3" spans="1:20" ht="18" customHeight="1" thickTop="1">
      <c r="A3" s="182" t="s">
        <v>28</v>
      </c>
      <c r="B3" s="71" t="s">
        <v>80</v>
      </c>
      <c r="C3" s="72" t="s">
        <v>82</v>
      </c>
      <c r="D3" s="72" t="s">
        <v>83</v>
      </c>
      <c r="E3" s="72" t="s">
        <v>85</v>
      </c>
      <c r="F3" s="72" t="s">
        <v>87</v>
      </c>
      <c r="G3" s="72" t="s">
        <v>89</v>
      </c>
      <c r="H3" s="72" t="s">
        <v>91</v>
      </c>
      <c r="I3" s="72" t="s">
        <v>93</v>
      </c>
      <c r="J3" s="72" t="s">
        <v>95</v>
      </c>
      <c r="K3" s="72" t="s">
        <v>97</v>
      </c>
      <c r="L3" s="72" t="s">
        <v>99</v>
      </c>
      <c r="M3" s="72" t="s">
        <v>101</v>
      </c>
      <c r="N3" s="72" t="s">
        <v>103</v>
      </c>
      <c r="O3" s="72" t="s">
        <v>105</v>
      </c>
      <c r="P3" s="72" t="s">
        <v>107</v>
      </c>
      <c r="Q3" s="72" t="s">
        <v>109</v>
      </c>
      <c r="R3" s="72" t="s">
        <v>111</v>
      </c>
      <c r="S3" s="72" t="s">
        <v>115</v>
      </c>
      <c r="T3" s="73" t="s">
        <v>113</v>
      </c>
    </row>
    <row r="4" spans="1:20" ht="17.25" thickBot="1">
      <c r="A4" s="183"/>
      <c r="B4" s="74" t="s">
        <v>81</v>
      </c>
      <c r="C4" s="75" t="s">
        <v>48</v>
      </c>
      <c r="D4" s="75" t="s">
        <v>84</v>
      </c>
      <c r="E4" s="75" t="s">
        <v>86</v>
      </c>
      <c r="F4" s="75" t="s">
        <v>88</v>
      </c>
      <c r="G4" s="75" t="s">
        <v>90</v>
      </c>
      <c r="H4" s="75" t="s">
        <v>92</v>
      </c>
      <c r="I4" s="75" t="s">
        <v>94</v>
      </c>
      <c r="J4" s="75" t="s">
        <v>96</v>
      </c>
      <c r="K4" s="75" t="s">
        <v>98</v>
      </c>
      <c r="L4" s="75" t="s">
        <v>100</v>
      </c>
      <c r="M4" s="75" t="s">
        <v>102</v>
      </c>
      <c r="N4" s="75" t="s">
        <v>104</v>
      </c>
      <c r="O4" s="75" t="s">
        <v>106</v>
      </c>
      <c r="P4" s="75" t="s">
        <v>108</v>
      </c>
      <c r="Q4" s="75" t="s">
        <v>110</v>
      </c>
      <c r="R4" s="75" t="s">
        <v>112</v>
      </c>
      <c r="S4" s="75" t="s">
        <v>116</v>
      </c>
      <c r="T4" s="76" t="s">
        <v>114</v>
      </c>
    </row>
    <row r="5" spans="1:20" ht="17.25" thickTop="1">
      <c r="A5" s="67">
        <v>0</v>
      </c>
      <c r="B5" s="125">
        <v>83.49</v>
      </c>
      <c r="C5" s="126">
        <v>80.89</v>
      </c>
      <c r="D5" s="126">
        <v>81.05</v>
      </c>
      <c r="E5" s="126">
        <v>70.680000000000007</v>
      </c>
      <c r="F5" s="126">
        <v>71.33</v>
      </c>
      <c r="G5" s="126">
        <v>85.72</v>
      </c>
      <c r="H5" s="126">
        <v>79.73</v>
      </c>
      <c r="I5" s="126">
        <v>78.040000000000006</v>
      </c>
      <c r="J5" s="126">
        <v>83.58</v>
      </c>
      <c r="K5" s="126">
        <v>94.6</v>
      </c>
      <c r="L5" s="126">
        <v>93.57</v>
      </c>
      <c r="M5" s="126">
        <v>93.23</v>
      </c>
      <c r="N5" s="126">
        <v>94.73</v>
      </c>
      <c r="O5" s="126">
        <v>86.27</v>
      </c>
      <c r="P5" s="126">
        <v>98.37</v>
      </c>
      <c r="Q5" s="126">
        <v>86.19</v>
      </c>
      <c r="R5" s="126">
        <v>90.51</v>
      </c>
      <c r="S5" s="126">
        <v>80.099999999999994</v>
      </c>
      <c r="T5" s="127">
        <v>97.02</v>
      </c>
    </row>
    <row r="6" spans="1:20">
      <c r="A6" s="68">
        <v>1</v>
      </c>
      <c r="B6" s="128">
        <v>85.91</v>
      </c>
      <c r="C6" s="129">
        <v>82.77</v>
      </c>
      <c r="D6" s="129">
        <v>82.88</v>
      </c>
      <c r="E6" s="129">
        <v>72.7</v>
      </c>
      <c r="F6" s="129">
        <v>72.61</v>
      </c>
      <c r="G6" s="129">
        <v>87.64</v>
      </c>
      <c r="H6" s="129">
        <v>81.22</v>
      </c>
      <c r="I6" s="129">
        <v>80.83</v>
      </c>
      <c r="J6" s="129">
        <v>85.13</v>
      </c>
      <c r="K6" s="129">
        <v>95.01</v>
      </c>
      <c r="L6" s="129">
        <v>92.64</v>
      </c>
      <c r="M6" s="129">
        <v>93.83</v>
      </c>
      <c r="N6" s="129">
        <v>95.79</v>
      </c>
      <c r="O6" s="129">
        <v>87.54</v>
      </c>
      <c r="P6" s="129">
        <v>99.37</v>
      </c>
      <c r="Q6" s="129">
        <v>87.65</v>
      </c>
      <c r="R6" s="129">
        <v>91.55</v>
      </c>
      <c r="S6" s="129">
        <v>81.19</v>
      </c>
      <c r="T6" s="130">
        <v>97.99</v>
      </c>
    </row>
    <row r="7" spans="1:20">
      <c r="A7" s="68">
        <v>2</v>
      </c>
      <c r="B7" s="128">
        <v>84.14</v>
      </c>
      <c r="C7" s="129">
        <v>84.32</v>
      </c>
      <c r="D7" s="129">
        <v>84.54</v>
      </c>
      <c r="E7" s="129">
        <v>73.760000000000005</v>
      </c>
      <c r="F7" s="129">
        <v>73.47</v>
      </c>
      <c r="G7" s="129">
        <v>88.4</v>
      </c>
      <c r="H7" s="129">
        <v>81.25</v>
      </c>
      <c r="I7" s="129">
        <v>81.2</v>
      </c>
      <c r="J7" s="129">
        <v>85.16</v>
      </c>
      <c r="K7" s="129">
        <v>93.85</v>
      </c>
      <c r="L7" s="129">
        <v>91.64</v>
      </c>
      <c r="M7" s="129">
        <v>93.23</v>
      </c>
      <c r="N7" s="129">
        <v>94.96</v>
      </c>
      <c r="O7" s="129">
        <v>86.5</v>
      </c>
      <c r="P7" s="129">
        <v>98.63</v>
      </c>
      <c r="Q7" s="129">
        <v>86.92</v>
      </c>
      <c r="R7" s="129">
        <v>90.36</v>
      </c>
      <c r="S7" s="129">
        <v>80.44</v>
      </c>
      <c r="T7" s="130">
        <v>96.99</v>
      </c>
    </row>
    <row r="8" spans="1:20">
      <c r="A8" s="68">
        <v>3</v>
      </c>
      <c r="B8" s="128">
        <v>83.79</v>
      </c>
      <c r="C8" s="129">
        <v>84.75</v>
      </c>
      <c r="D8" s="129">
        <v>84.93</v>
      </c>
      <c r="E8" s="129">
        <v>73.540000000000006</v>
      </c>
      <c r="F8" s="129">
        <v>73.12</v>
      </c>
      <c r="G8" s="129">
        <v>88.23</v>
      </c>
      <c r="H8" s="129">
        <v>80.62</v>
      </c>
      <c r="I8" s="129">
        <v>81.14</v>
      </c>
      <c r="J8" s="129">
        <v>84.82</v>
      </c>
      <c r="K8" s="129">
        <v>91.83</v>
      </c>
      <c r="L8" s="129">
        <v>89.51</v>
      </c>
      <c r="M8" s="129">
        <v>92.19</v>
      </c>
      <c r="N8" s="129">
        <v>95.1</v>
      </c>
      <c r="O8" s="129">
        <v>86.16</v>
      </c>
      <c r="P8" s="129">
        <v>97.68</v>
      </c>
      <c r="Q8" s="129">
        <v>85.77</v>
      </c>
      <c r="R8" s="129">
        <v>89.39</v>
      </c>
      <c r="S8" s="129">
        <v>79.930000000000007</v>
      </c>
      <c r="T8" s="130">
        <v>95.51</v>
      </c>
    </row>
    <row r="9" spans="1:20">
      <c r="A9" s="68">
        <v>4</v>
      </c>
      <c r="B9" s="128">
        <v>83.71</v>
      </c>
      <c r="C9" s="129">
        <v>84.25</v>
      </c>
      <c r="D9" s="129">
        <v>83.95</v>
      </c>
      <c r="E9" s="129">
        <v>73.27</v>
      </c>
      <c r="F9" s="129">
        <v>72.709999999999994</v>
      </c>
      <c r="G9" s="129">
        <v>87.22</v>
      </c>
      <c r="H9" s="129">
        <v>80.260000000000005</v>
      </c>
      <c r="I9" s="129">
        <v>79.739999999999995</v>
      </c>
      <c r="J9" s="129">
        <v>84.06</v>
      </c>
      <c r="K9" s="129">
        <v>91.32</v>
      </c>
      <c r="L9" s="129">
        <v>88.37</v>
      </c>
      <c r="M9" s="129">
        <v>91.23</v>
      </c>
      <c r="N9" s="129">
        <v>93.58</v>
      </c>
      <c r="O9" s="129">
        <v>84.37</v>
      </c>
      <c r="P9" s="129">
        <v>96.45</v>
      </c>
      <c r="Q9" s="129">
        <v>85.56</v>
      </c>
      <c r="R9" s="129">
        <v>87.46</v>
      </c>
      <c r="S9" s="129">
        <v>79.53</v>
      </c>
      <c r="T9" s="130">
        <v>94.37</v>
      </c>
    </row>
    <row r="10" spans="1:20">
      <c r="A10" s="68">
        <v>5</v>
      </c>
      <c r="B10" s="128">
        <v>83.04</v>
      </c>
      <c r="C10" s="129">
        <v>81.150000000000006</v>
      </c>
      <c r="D10" s="129">
        <v>80.92</v>
      </c>
      <c r="E10" s="129">
        <v>71.75</v>
      </c>
      <c r="F10" s="129">
        <v>70.84</v>
      </c>
      <c r="G10" s="129">
        <v>83.9</v>
      </c>
      <c r="H10" s="129">
        <v>77.42</v>
      </c>
      <c r="I10" s="129">
        <v>74.900000000000006</v>
      </c>
      <c r="J10" s="129">
        <v>80.650000000000006</v>
      </c>
      <c r="K10" s="129">
        <v>89.76</v>
      </c>
      <c r="L10" s="129">
        <v>87.79</v>
      </c>
      <c r="M10" s="129">
        <v>90.48</v>
      </c>
      <c r="N10" s="129">
        <v>91.43</v>
      </c>
      <c r="O10" s="129">
        <v>80.83</v>
      </c>
      <c r="P10" s="129">
        <v>94.77</v>
      </c>
      <c r="Q10" s="129">
        <v>84.23</v>
      </c>
      <c r="R10" s="129">
        <v>85.59</v>
      </c>
      <c r="S10" s="129">
        <v>77.91</v>
      </c>
      <c r="T10" s="130">
        <v>91.15</v>
      </c>
    </row>
    <row r="11" spans="1:20">
      <c r="A11" s="68">
        <v>6</v>
      </c>
      <c r="B11" s="128">
        <v>79.849999999999994</v>
      </c>
      <c r="C11" s="129">
        <v>79.09</v>
      </c>
      <c r="D11" s="129">
        <v>77.5</v>
      </c>
      <c r="E11" s="129">
        <v>72.12</v>
      </c>
      <c r="F11" s="129">
        <v>69.94</v>
      </c>
      <c r="G11" s="129">
        <v>77.47</v>
      </c>
      <c r="H11" s="129">
        <v>69.86</v>
      </c>
      <c r="I11" s="129">
        <v>58.05</v>
      </c>
      <c r="J11" s="129">
        <v>61.54</v>
      </c>
      <c r="K11" s="129">
        <v>69.239999999999995</v>
      </c>
      <c r="L11" s="129">
        <v>76.459999999999994</v>
      </c>
      <c r="M11" s="129">
        <v>82.32</v>
      </c>
      <c r="N11" s="129">
        <v>80.14</v>
      </c>
      <c r="O11" s="129">
        <v>65.12</v>
      </c>
      <c r="P11" s="129">
        <v>75.760000000000005</v>
      </c>
      <c r="Q11" s="129">
        <v>69.31</v>
      </c>
      <c r="R11" s="129">
        <v>69.63</v>
      </c>
      <c r="S11" s="129">
        <v>67.349999999999994</v>
      </c>
      <c r="T11" s="130">
        <v>73.83</v>
      </c>
    </row>
    <row r="12" spans="1:20">
      <c r="A12" s="68">
        <v>7</v>
      </c>
      <c r="B12" s="128">
        <v>76.849999999999994</v>
      </c>
      <c r="C12" s="129">
        <v>77.34</v>
      </c>
      <c r="D12" s="129">
        <v>76.06</v>
      </c>
      <c r="E12" s="129">
        <v>69.989999999999995</v>
      </c>
      <c r="F12" s="129">
        <v>69.819999999999993</v>
      </c>
      <c r="G12" s="129">
        <v>63.64</v>
      </c>
      <c r="H12" s="129">
        <v>63.67</v>
      </c>
      <c r="I12" s="129">
        <v>37.380000000000003</v>
      </c>
      <c r="J12" s="129">
        <v>35.83</v>
      </c>
      <c r="K12" s="129">
        <v>24.21</v>
      </c>
      <c r="L12" s="129">
        <v>31.94</v>
      </c>
      <c r="M12" s="129">
        <v>63.36</v>
      </c>
      <c r="N12" s="129">
        <v>62.95</v>
      </c>
      <c r="O12" s="129">
        <v>47.73</v>
      </c>
      <c r="P12" s="129">
        <v>35.57</v>
      </c>
      <c r="Q12" s="129">
        <v>43.07</v>
      </c>
      <c r="R12" s="129">
        <v>32.42</v>
      </c>
      <c r="S12" s="129">
        <v>39.020000000000003</v>
      </c>
      <c r="T12" s="130">
        <v>57.35</v>
      </c>
    </row>
    <row r="13" spans="1:20">
      <c r="A13" s="68">
        <v>8</v>
      </c>
      <c r="B13" s="128">
        <v>75.569999999999993</v>
      </c>
      <c r="C13" s="129">
        <v>70.08</v>
      </c>
      <c r="D13" s="129">
        <v>70.290000000000006</v>
      </c>
      <c r="E13" s="129">
        <v>63.93</v>
      </c>
      <c r="F13" s="129">
        <v>64.819999999999993</v>
      </c>
      <c r="G13" s="129">
        <v>60.29</v>
      </c>
      <c r="H13" s="129">
        <v>60.45</v>
      </c>
      <c r="I13" s="129">
        <v>33.479999999999997</v>
      </c>
      <c r="J13" s="129">
        <v>29.94</v>
      </c>
      <c r="K13" s="129">
        <v>21.49</v>
      </c>
      <c r="L13" s="129">
        <v>41.87</v>
      </c>
      <c r="M13" s="129">
        <v>77.099999999999994</v>
      </c>
      <c r="N13" s="129">
        <v>56.07</v>
      </c>
      <c r="O13" s="129">
        <v>42.94</v>
      </c>
      <c r="P13" s="129">
        <v>29.68</v>
      </c>
      <c r="Q13" s="129">
        <v>47.82</v>
      </c>
      <c r="R13" s="129">
        <v>26.21</v>
      </c>
      <c r="S13" s="129">
        <v>22.09</v>
      </c>
      <c r="T13" s="130">
        <v>47.53</v>
      </c>
    </row>
    <row r="14" spans="1:20">
      <c r="A14" s="68">
        <v>9</v>
      </c>
      <c r="B14" s="128">
        <v>75.16</v>
      </c>
      <c r="C14" s="129">
        <v>70.430000000000007</v>
      </c>
      <c r="D14" s="129">
        <v>68.739999999999995</v>
      </c>
      <c r="E14" s="129">
        <v>62.75</v>
      </c>
      <c r="F14" s="129">
        <v>62.32</v>
      </c>
      <c r="G14" s="129">
        <v>68.53</v>
      </c>
      <c r="H14" s="129">
        <v>64.11</v>
      </c>
      <c r="I14" s="129">
        <v>37.659999999999997</v>
      </c>
      <c r="J14" s="129">
        <v>38.06</v>
      </c>
      <c r="K14" s="129">
        <v>34.229999999999997</v>
      </c>
      <c r="L14" s="129">
        <v>62.88</v>
      </c>
      <c r="M14" s="129">
        <v>79.290000000000006</v>
      </c>
      <c r="N14" s="129">
        <v>54.95</v>
      </c>
      <c r="O14" s="129">
        <v>41.19</v>
      </c>
      <c r="P14" s="129">
        <v>35.11</v>
      </c>
      <c r="Q14" s="129">
        <v>53.46</v>
      </c>
      <c r="R14" s="129">
        <v>39.54</v>
      </c>
      <c r="S14" s="129">
        <v>40.54</v>
      </c>
      <c r="T14" s="130">
        <v>61.06</v>
      </c>
    </row>
    <row r="15" spans="1:20">
      <c r="A15" s="68">
        <v>10</v>
      </c>
      <c r="B15" s="128">
        <v>71.06</v>
      </c>
      <c r="C15" s="129">
        <v>67.540000000000006</v>
      </c>
      <c r="D15" s="129">
        <v>64.83</v>
      </c>
      <c r="E15" s="129">
        <v>57.78</v>
      </c>
      <c r="F15" s="129">
        <v>58.81</v>
      </c>
      <c r="G15" s="129">
        <v>65.709999999999994</v>
      </c>
      <c r="H15" s="129">
        <v>59.77</v>
      </c>
      <c r="I15" s="129">
        <v>40.340000000000003</v>
      </c>
      <c r="J15" s="129">
        <v>41.66</v>
      </c>
      <c r="K15" s="129">
        <v>37.43</v>
      </c>
      <c r="L15" s="129">
        <v>65.89</v>
      </c>
      <c r="M15" s="129">
        <v>78.02</v>
      </c>
      <c r="N15" s="129">
        <v>56.51</v>
      </c>
      <c r="O15" s="129">
        <v>43.79</v>
      </c>
      <c r="P15" s="129">
        <v>47.12</v>
      </c>
      <c r="Q15" s="129">
        <v>59.14</v>
      </c>
      <c r="R15" s="129">
        <v>59.57</v>
      </c>
      <c r="S15" s="129">
        <v>57.31</v>
      </c>
      <c r="T15" s="130">
        <v>70.239999999999995</v>
      </c>
    </row>
    <row r="16" spans="1:20">
      <c r="A16" s="68">
        <v>11</v>
      </c>
      <c r="B16" s="128">
        <v>69.44</v>
      </c>
      <c r="C16" s="129">
        <v>67.13</v>
      </c>
      <c r="D16" s="129">
        <v>62.96</v>
      </c>
      <c r="E16" s="129">
        <v>49.98</v>
      </c>
      <c r="F16" s="129">
        <v>54.97</v>
      </c>
      <c r="G16" s="129">
        <v>62.17</v>
      </c>
      <c r="H16" s="129">
        <v>59.91</v>
      </c>
      <c r="I16" s="129">
        <v>39.25</v>
      </c>
      <c r="J16" s="129">
        <v>42.22</v>
      </c>
      <c r="K16" s="129">
        <v>40.06</v>
      </c>
      <c r="L16" s="129">
        <v>72.98</v>
      </c>
      <c r="M16" s="129">
        <v>80.400000000000006</v>
      </c>
      <c r="N16" s="129">
        <v>66.28</v>
      </c>
      <c r="O16" s="129">
        <v>57.08</v>
      </c>
      <c r="P16" s="129">
        <v>69.48</v>
      </c>
      <c r="Q16" s="129">
        <v>68.25</v>
      </c>
      <c r="R16" s="129">
        <v>75.790000000000006</v>
      </c>
      <c r="S16" s="129">
        <v>70.22</v>
      </c>
      <c r="T16" s="130">
        <v>82.41</v>
      </c>
    </row>
    <row r="17" spans="1:20">
      <c r="A17" s="68">
        <v>12</v>
      </c>
      <c r="B17" s="128">
        <v>73.23</v>
      </c>
      <c r="C17" s="129">
        <v>69.3</v>
      </c>
      <c r="D17" s="129">
        <v>65.11</v>
      </c>
      <c r="E17" s="129">
        <v>50.56</v>
      </c>
      <c r="F17" s="129">
        <v>55.97</v>
      </c>
      <c r="G17" s="129">
        <v>61.64</v>
      </c>
      <c r="H17" s="129">
        <v>59</v>
      </c>
      <c r="I17" s="129">
        <v>45.2</v>
      </c>
      <c r="J17" s="129">
        <v>50.26</v>
      </c>
      <c r="K17" s="129">
        <v>59.72</v>
      </c>
      <c r="L17" s="129">
        <v>77.67</v>
      </c>
      <c r="M17" s="129">
        <v>82.66</v>
      </c>
      <c r="N17" s="129">
        <v>75.42</v>
      </c>
      <c r="O17" s="129">
        <v>66.400000000000006</v>
      </c>
      <c r="P17" s="129">
        <v>82.14</v>
      </c>
      <c r="Q17" s="129">
        <v>74.3</v>
      </c>
      <c r="R17" s="129">
        <v>79.319999999999993</v>
      </c>
      <c r="S17" s="129">
        <v>73.02</v>
      </c>
      <c r="T17" s="130">
        <v>86.35</v>
      </c>
    </row>
    <row r="18" spans="1:20">
      <c r="A18" s="68">
        <v>13</v>
      </c>
      <c r="B18" s="128">
        <v>74.06</v>
      </c>
      <c r="C18" s="129">
        <v>69.400000000000006</v>
      </c>
      <c r="D18" s="129">
        <v>63.98</v>
      </c>
      <c r="E18" s="129">
        <v>44.15</v>
      </c>
      <c r="F18" s="129">
        <v>52.98</v>
      </c>
      <c r="G18" s="129">
        <v>57.1</v>
      </c>
      <c r="H18" s="129">
        <v>58.26</v>
      </c>
      <c r="I18" s="129">
        <v>43.32</v>
      </c>
      <c r="J18" s="129">
        <v>46.83</v>
      </c>
      <c r="K18" s="129">
        <v>47.1</v>
      </c>
      <c r="L18" s="129">
        <v>69.510000000000005</v>
      </c>
      <c r="M18" s="129">
        <v>82.22</v>
      </c>
      <c r="N18" s="129">
        <v>70.209999999999994</v>
      </c>
      <c r="O18" s="129">
        <v>63.81</v>
      </c>
      <c r="P18" s="129">
        <v>80.77</v>
      </c>
      <c r="Q18" s="129">
        <v>72.62</v>
      </c>
      <c r="R18" s="129">
        <v>77.760000000000005</v>
      </c>
      <c r="S18" s="129">
        <v>72.03</v>
      </c>
      <c r="T18" s="130">
        <v>83.26</v>
      </c>
    </row>
    <row r="19" spans="1:20">
      <c r="A19" s="68">
        <v>14</v>
      </c>
      <c r="B19" s="128">
        <v>70.319999999999993</v>
      </c>
      <c r="C19" s="129">
        <v>66.55</v>
      </c>
      <c r="D19" s="129">
        <v>61.22</v>
      </c>
      <c r="E19" s="129">
        <v>37.090000000000003</v>
      </c>
      <c r="F19" s="129">
        <v>46.28</v>
      </c>
      <c r="G19" s="129">
        <v>51.86</v>
      </c>
      <c r="H19" s="129">
        <v>52.68</v>
      </c>
      <c r="I19" s="129">
        <v>37.78</v>
      </c>
      <c r="J19" s="129">
        <v>41.24</v>
      </c>
      <c r="K19" s="129">
        <v>32.25</v>
      </c>
      <c r="L19" s="129">
        <v>55.2</v>
      </c>
      <c r="M19" s="129">
        <v>77</v>
      </c>
      <c r="N19" s="129">
        <v>58.22</v>
      </c>
      <c r="O19" s="129">
        <v>56.43</v>
      </c>
      <c r="P19" s="129">
        <v>77.87</v>
      </c>
      <c r="Q19" s="129">
        <v>70.48</v>
      </c>
      <c r="R19" s="129">
        <v>75.819999999999993</v>
      </c>
      <c r="S19" s="129">
        <v>70.790000000000006</v>
      </c>
      <c r="T19" s="130">
        <v>81.069999999999993</v>
      </c>
    </row>
    <row r="20" spans="1:20">
      <c r="A20" s="68">
        <v>15</v>
      </c>
      <c r="B20" s="128">
        <v>70.78</v>
      </c>
      <c r="C20" s="129">
        <v>66.540000000000006</v>
      </c>
      <c r="D20" s="129">
        <v>61.86</v>
      </c>
      <c r="E20" s="129">
        <v>33.700000000000003</v>
      </c>
      <c r="F20" s="129">
        <v>38.380000000000003</v>
      </c>
      <c r="G20" s="129">
        <v>48.34</v>
      </c>
      <c r="H20" s="129">
        <v>51.2</v>
      </c>
      <c r="I20" s="129">
        <v>37.99</v>
      </c>
      <c r="J20" s="129">
        <v>42.26</v>
      </c>
      <c r="K20" s="129">
        <v>25.78</v>
      </c>
      <c r="L20" s="129">
        <v>41.21</v>
      </c>
      <c r="M20" s="129">
        <v>71.59</v>
      </c>
      <c r="N20" s="129">
        <v>49.82</v>
      </c>
      <c r="O20" s="129">
        <v>47.66</v>
      </c>
      <c r="P20" s="129">
        <v>70.849999999999994</v>
      </c>
      <c r="Q20" s="129">
        <v>66.8</v>
      </c>
      <c r="R20" s="129">
        <v>73.430000000000007</v>
      </c>
      <c r="S20" s="129">
        <v>69.28</v>
      </c>
      <c r="T20" s="130">
        <v>79.900000000000006</v>
      </c>
    </row>
    <row r="21" spans="1:20">
      <c r="A21" s="68">
        <v>16</v>
      </c>
      <c r="B21" s="128">
        <v>69.75</v>
      </c>
      <c r="C21" s="129">
        <v>66.709999999999994</v>
      </c>
      <c r="D21" s="129">
        <v>62.79</v>
      </c>
      <c r="E21" s="129">
        <v>32.92</v>
      </c>
      <c r="F21" s="129">
        <v>29.57</v>
      </c>
      <c r="G21" s="129">
        <v>39.340000000000003</v>
      </c>
      <c r="H21" s="129">
        <v>48.54</v>
      </c>
      <c r="I21" s="129">
        <v>38.67</v>
      </c>
      <c r="J21" s="129">
        <v>42.09</v>
      </c>
      <c r="K21" s="129">
        <v>22.91</v>
      </c>
      <c r="L21" s="129">
        <v>26.56</v>
      </c>
      <c r="M21" s="129">
        <v>48.48</v>
      </c>
      <c r="N21" s="129">
        <v>42.67</v>
      </c>
      <c r="O21" s="129">
        <v>42.66</v>
      </c>
      <c r="P21" s="129">
        <v>66.75</v>
      </c>
      <c r="Q21" s="129">
        <v>64.52</v>
      </c>
      <c r="R21" s="129">
        <v>70.56</v>
      </c>
      <c r="S21" s="129">
        <v>68.510000000000005</v>
      </c>
      <c r="T21" s="130">
        <v>78</v>
      </c>
    </row>
    <row r="22" spans="1:20">
      <c r="A22" s="68">
        <v>17</v>
      </c>
      <c r="B22" s="128">
        <v>58.22</v>
      </c>
      <c r="C22" s="129">
        <v>56.76</v>
      </c>
      <c r="D22" s="129">
        <v>51.17</v>
      </c>
      <c r="E22" s="129">
        <v>32.630000000000003</v>
      </c>
      <c r="F22" s="129">
        <v>23.16</v>
      </c>
      <c r="G22" s="129">
        <v>23.42</v>
      </c>
      <c r="H22" s="129">
        <v>27.06</v>
      </c>
      <c r="I22" s="129">
        <v>30.82</v>
      </c>
      <c r="J22" s="129">
        <v>34.93</v>
      </c>
      <c r="K22" s="129">
        <v>22.07</v>
      </c>
      <c r="L22" s="129">
        <v>26.59</v>
      </c>
      <c r="M22" s="129">
        <v>51.56</v>
      </c>
      <c r="N22" s="129">
        <v>35.619999999999997</v>
      </c>
      <c r="O22" s="129">
        <v>29.39</v>
      </c>
      <c r="P22" s="129">
        <v>43.22</v>
      </c>
      <c r="Q22" s="129">
        <v>57.88</v>
      </c>
      <c r="R22" s="129">
        <v>60.04</v>
      </c>
      <c r="S22" s="129">
        <v>65.75</v>
      </c>
      <c r="T22" s="130">
        <v>66.37</v>
      </c>
    </row>
    <row r="23" spans="1:20">
      <c r="A23" s="68">
        <v>18</v>
      </c>
      <c r="B23" s="128">
        <v>35.92</v>
      </c>
      <c r="C23" s="129">
        <v>43.78</v>
      </c>
      <c r="D23" s="129">
        <v>30.32</v>
      </c>
      <c r="E23" s="129">
        <v>23.94</v>
      </c>
      <c r="F23" s="129">
        <v>17.350000000000001</v>
      </c>
      <c r="G23" s="129">
        <v>16.420000000000002</v>
      </c>
      <c r="H23" s="129">
        <v>15.87</v>
      </c>
      <c r="I23" s="129">
        <v>24.12</v>
      </c>
      <c r="J23" s="129">
        <v>31.93</v>
      </c>
      <c r="K23" s="129">
        <v>40.58</v>
      </c>
      <c r="L23" s="129">
        <v>68.95</v>
      </c>
      <c r="M23" s="129">
        <v>78.8</v>
      </c>
      <c r="N23" s="129">
        <v>42.62</v>
      </c>
      <c r="O23" s="129">
        <v>42.06</v>
      </c>
      <c r="P23" s="129">
        <v>65.099999999999994</v>
      </c>
      <c r="Q23" s="129">
        <v>58.07</v>
      </c>
      <c r="R23" s="129">
        <v>53.78</v>
      </c>
      <c r="S23" s="129">
        <v>58.7</v>
      </c>
      <c r="T23" s="130">
        <v>59.8</v>
      </c>
    </row>
    <row r="24" spans="1:20">
      <c r="A24" s="68">
        <v>19</v>
      </c>
      <c r="B24" s="128">
        <v>42.23</v>
      </c>
      <c r="C24" s="129">
        <v>45.29</v>
      </c>
      <c r="D24" s="129">
        <v>32.799999999999997</v>
      </c>
      <c r="E24" s="129">
        <v>26.04</v>
      </c>
      <c r="F24" s="129">
        <v>20.78</v>
      </c>
      <c r="G24" s="129">
        <v>18.63</v>
      </c>
      <c r="H24" s="129">
        <v>16.14</v>
      </c>
      <c r="I24" s="129">
        <v>25.33</v>
      </c>
      <c r="J24" s="129">
        <v>39.950000000000003</v>
      </c>
      <c r="K24" s="129">
        <v>58.34</v>
      </c>
      <c r="L24" s="129">
        <v>83.03</v>
      </c>
      <c r="M24" s="129">
        <v>81.99</v>
      </c>
      <c r="N24" s="129">
        <v>65.88</v>
      </c>
      <c r="O24" s="129">
        <v>61.8</v>
      </c>
      <c r="P24" s="129">
        <v>80.209999999999994</v>
      </c>
      <c r="Q24" s="129">
        <v>67.67</v>
      </c>
      <c r="R24" s="129">
        <v>71.56</v>
      </c>
      <c r="S24" s="129">
        <v>67.53</v>
      </c>
      <c r="T24" s="130">
        <v>73.14</v>
      </c>
    </row>
    <row r="25" spans="1:20">
      <c r="A25" s="68">
        <v>20</v>
      </c>
      <c r="B25" s="128">
        <v>65.67</v>
      </c>
      <c r="C25" s="129">
        <v>56.83</v>
      </c>
      <c r="D25" s="129">
        <v>49.04</v>
      </c>
      <c r="E25" s="129">
        <v>36.06</v>
      </c>
      <c r="F25" s="129">
        <v>35.86</v>
      </c>
      <c r="G25" s="129">
        <v>42.51</v>
      </c>
      <c r="H25" s="129">
        <v>45.51</v>
      </c>
      <c r="I25" s="129">
        <v>44.71</v>
      </c>
      <c r="J25" s="129">
        <v>51.46</v>
      </c>
      <c r="K25" s="129">
        <v>68.55</v>
      </c>
      <c r="L25" s="129">
        <v>81.97</v>
      </c>
      <c r="M25" s="129">
        <v>80.97</v>
      </c>
      <c r="N25" s="129">
        <v>74.97</v>
      </c>
      <c r="O25" s="129">
        <v>69.5</v>
      </c>
      <c r="P25" s="129">
        <v>84.72</v>
      </c>
      <c r="Q25" s="129">
        <v>73.63</v>
      </c>
      <c r="R25" s="129">
        <v>76.930000000000007</v>
      </c>
      <c r="S25" s="129">
        <v>71.92</v>
      </c>
      <c r="T25" s="130">
        <v>83.64</v>
      </c>
    </row>
    <row r="26" spans="1:20">
      <c r="A26" s="68">
        <v>21</v>
      </c>
      <c r="B26" s="128">
        <v>71.430000000000007</v>
      </c>
      <c r="C26" s="129">
        <v>61.58</v>
      </c>
      <c r="D26" s="129">
        <v>52.81</v>
      </c>
      <c r="E26" s="129">
        <v>39.4</v>
      </c>
      <c r="F26" s="129">
        <v>44.78</v>
      </c>
      <c r="G26" s="129">
        <v>54.06</v>
      </c>
      <c r="H26" s="129">
        <v>56.17</v>
      </c>
      <c r="I26" s="129">
        <v>50.78</v>
      </c>
      <c r="J26" s="129">
        <v>57.41</v>
      </c>
      <c r="K26" s="129">
        <v>74.989999999999995</v>
      </c>
      <c r="L26" s="129">
        <v>80.709999999999994</v>
      </c>
      <c r="M26" s="129">
        <v>80.81</v>
      </c>
      <c r="N26" s="129">
        <v>79.41</v>
      </c>
      <c r="O26" s="129">
        <v>71.45</v>
      </c>
      <c r="P26" s="129">
        <v>86.02</v>
      </c>
      <c r="Q26" s="129">
        <v>75.31</v>
      </c>
      <c r="R26" s="129">
        <v>78.69</v>
      </c>
      <c r="S26" s="129">
        <v>72.650000000000006</v>
      </c>
      <c r="T26" s="130">
        <v>85.37</v>
      </c>
    </row>
    <row r="27" spans="1:20">
      <c r="A27" s="68">
        <v>22</v>
      </c>
      <c r="B27" s="128">
        <v>72.14</v>
      </c>
      <c r="C27" s="129">
        <v>62.61</v>
      </c>
      <c r="D27" s="129">
        <v>56.14</v>
      </c>
      <c r="E27" s="129">
        <v>41.64</v>
      </c>
      <c r="F27" s="129">
        <v>48.57</v>
      </c>
      <c r="G27" s="129">
        <v>62.23</v>
      </c>
      <c r="H27" s="129">
        <v>62.79</v>
      </c>
      <c r="I27" s="129">
        <v>54.47</v>
      </c>
      <c r="J27" s="129">
        <v>60.44</v>
      </c>
      <c r="K27" s="129">
        <v>76.09</v>
      </c>
      <c r="L27" s="129">
        <v>82.59</v>
      </c>
      <c r="M27" s="129">
        <v>83.16</v>
      </c>
      <c r="N27" s="129">
        <v>82.54</v>
      </c>
      <c r="O27" s="129">
        <v>75.010000000000005</v>
      </c>
      <c r="P27" s="129">
        <v>88.99</v>
      </c>
      <c r="Q27" s="129">
        <v>78.03</v>
      </c>
      <c r="R27" s="129">
        <v>81.77</v>
      </c>
      <c r="S27" s="129">
        <v>74.709999999999994</v>
      </c>
      <c r="T27" s="130">
        <v>88.5</v>
      </c>
    </row>
    <row r="28" spans="1:20" ht="17.25" thickBot="1">
      <c r="A28" s="69">
        <v>23</v>
      </c>
      <c r="B28" s="131">
        <v>73.19</v>
      </c>
      <c r="C28" s="132">
        <v>66.31</v>
      </c>
      <c r="D28" s="132">
        <v>64.83</v>
      </c>
      <c r="E28" s="132">
        <v>59.32</v>
      </c>
      <c r="F28" s="132">
        <v>61.13</v>
      </c>
      <c r="G28" s="132">
        <v>75.02</v>
      </c>
      <c r="H28" s="132">
        <v>70.83</v>
      </c>
      <c r="I28" s="132">
        <v>66.5</v>
      </c>
      <c r="J28" s="132">
        <v>72.63</v>
      </c>
      <c r="K28" s="132">
        <v>84.49</v>
      </c>
      <c r="L28" s="132">
        <v>87.93</v>
      </c>
      <c r="M28" s="132">
        <v>88.77</v>
      </c>
      <c r="N28" s="132">
        <v>89.32</v>
      </c>
      <c r="O28" s="132">
        <v>80.400000000000006</v>
      </c>
      <c r="P28" s="132">
        <v>93.64</v>
      </c>
      <c r="Q28" s="132">
        <v>82.04</v>
      </c>
      <c r="R28" s="132">
        <v>85.73</v>
      </c>
      <c r="S28" s="132">
        <v>77.23</v>
      </c>
      <c r="T28" s="133">
        <v>92.62</v>
      </c>
    </row>
    <row r="29" spans="1:20" ht="18" thickTop="1" thickBot="1">
      <c r="A29" s="70" t="s">
        <v>1</v>
      </c>
      <c r="B29" s="134">
        <v>66.646000000000001</v>
      </c>
      <c r="C29" s="135">
        <v>63.683999999999997</v>
      </c>
      <c r="D29" s="135">
        <v>58.265333333333338</v>
      </c>
      <c r="E29" s="135">
        <v>44.06133333333333</v>
      </c>
      <c r="F29" s="135">
        <v>45.056666666666665</v>
      </c>
      <c r="G29" s="135">
        <v>48.910666666666671</v>
      </c>
      <c r="H29" s="135">
        <v>49.222666666666662</v>
      </c>
      <c r="I29" s="135">
        <v>37.788666666666664</v>
      </c>
      <c r="J29" s="135">
        <v>41.738000000000007</v>
      </c>
      <c r="K29" s="135">
        <v>40.647333333333329</v>
      </c>
      <c r="L29" s="135">
        <v>59.13066666666667</v>
      </c>
      <c r="M29" s="135">
        <v>74.283333333333331</v>
      </c>
      <c r="N29" s="135">
        <v>59.440000000000005</v>
      </c>
      <c r="O29" s="135">
        <v>52.259333333333323</v>
      </c>
      <c r="P29" s="135">
        <v>63.640666666666668</v>
      </c>
      <c r="Q29" s="135">
        <v>63.534666666666666</v>
      </c>
      <c r="R29" s="135">
        <v>63.428000000000004</v>
      </c>
      <c r="S29" s="135">
        <v>61.290666666666667</v>
      </c>
      <c r="T29" s="136">
        <v>73.032666666666657</v>
      </c>
    </row>
    <row r="30" spans="1:20" ht="17.25" thickTop="1"/>
    <row r="31" spans="1:20" ht="20.25" thickBot="1">
      <c r="A31" s="53" t="s">
        <v>152</v>
      </c>
    </row>
    <row r="32" spans="1:20" ht="17.25" customHeight="1" thickTop="1">
      <c r="A32" s="182" t="s">
        <v>28</v>
      </c>
      <c r="B32" s="61" t="s">
        <v>118</v>
      </c>
      <c r="C32" s="62" t="s">
        <v>308</v>
      </c>
      <c r="D32" s="62" t="s">
        <v>30</v>
      </c>
      <c r="E32" s="62" t="s">
        <v>120</v>
      </c>
      <c r="F32" s="62" t="s">
        <v>309</v>
      </c>
      <c r="G32" s="62" t="s">
        <v>310</v>
      </c>
      <c r="H32" s="62" t="s">
        <v>311</v>
      </c>
      <c r="I32" s="62" t="s">
        <v>132</v>
      </c>
      <c r="J32" s="62" t="s">
        <v>131</v>
      </c>
      <c r="K32" s="62" t="s">
        <v>130</v>
      </c>
      <c r="L32" s="62" t="s">
        <v>129</v>
      </c>
      <c r="M32" s="62" t="s">
        <v>128</v>
      </c>
      <c r="N32" s="62" t="s">
        <v>127</v>
      </c>
      <c r="O32" s="62" t="s">
        <v>126</v>
      </c>
      <c r="P32" s="62" t="s">
        <v>125</v>
      </c>
      <c r="Q32" s="62" t="s">
        <v>117</v>
      </c>
      <c r="R32" s="62" t="s">
        <v>122</v>
      </c>
      <c r="S32" s="62" t="s">
        <v>123</v>
      </c>
      <c r="T32" s="63" t="s">
        <v>124</v>
      </c>
    </row>
    <row r="33" spans="1:20" ht="17.25" thickBot="1">
      <c r="A33" s="183"/>
      <c r="B33" s="64" t="s">
        <v>119</v>
      </c>
      <c r="C33" s="65" t="s">
        <v>48</v>
      </c>
      <c r="D33" s="65" t="s">
        <v>84</v>
      </c>
      <c r="E33" s="65" t="s">
        <v>86</v>
      </c>
      <c r="F33" s="65" t="s">
        <v>88</v>
      </c>
      <c r="G33" s="65" t="s">
        <v>90</v>
      </c>
      <c r="H33" s="65" t="s">
        <v>92</v>
      </c>
      <c r="I33" s="65" t="s">
        <v>94</v>
      </c>
      <c r="J33" s="65" t="s">
        <v>96</v>
      </c>
      <c r="K33" s="65" t="s">
        <v>98</v>
      </c>
      <c r="L33" s="65" t="s">
        <v>100</v>
      </c>
      <c r="M33" s="65" t="s">
        <v>102</v>
      </c>
      <c r="N33" s="65" t="s">
        <v>104</v>
      </c>
      <c r="O33" s="65" t="s">
        <v>106</v>
      </c>
      <c r="P33" s="65" t="s">
        <v>108</v>
      </c>
      <c r="Q33" s="65" t="s">
        <v>312</v>
      </c>
      <c r="R33" s="65" t="s">
        <v>112</v>
      </c>
      <c r="S33" s="65" t="s">
        <v>116</v>
      </c>
      <c r="T33" s="66" t="s">
        <v>114</v>
      </c>
    </row>
    <row r="34" spans="1:20" ht="17.25" thickTop="1">
      <c r="A34" s="67">
        <v>0</v>
      </c>
      <c r="B34" s="125">
        <v>86.61</v>
      </c>
      <c r="C34" s="126">
        <v>66.94</v>
      </c>
      <c r="D34" s="126">
        <v>41.81</v>
      </c>
      <c r="E34" s="126">
        <v>86.03</v>
      </c>
      <c r="F34" s="126">
        <v>83.66</v>
      </c>
      <c r="G34" s="126">
        <v>79.42</v>
      </c>
      <c r="H34" s="126">
        <v>86.93</v>
      </c>
      <c r="I34" s="126">
        <v>84.02</v>
      </c>
      <c r="J34" s="126">
        <v>76.33</v>
      </c>
      <c r="K34" s="126">
        <v>85.07</v>
      </c>
      <c r="L34" s="126">
        <v>80.2</v>
      </c>
      <c r="M34" s="126">
        <v>84.11</v>
      </c>
      <c r="N34" s="126">
        <v>92.04</v>
      </c>
      <c r="O34" s="126">
        <v>87.76</v>
      </c>
      <c r="P34" s="126">
        <v>88.7</v>
      </c>
      <c r="Q34" s="126">
        <v>97.7</v>
      </c>
      <c r="R34" s="126">
        <v>93.78</v>
      </c>
      <c r="S34" s="126">
        <v>90.81</v>
      </c>
      <c r="T34" s="127">
        <v>87.58</v>
      </c>
    </row>
    <row r="35" spans="1:20">
      <c r="A35" s="68">
        <v>1</v>
      </c>
      <c r="B35" s="128">
        <v>88.24</v>
      </c>
      <c r="C35" s="129">
        <v>69.25</v>
      </c>
      <c r="D35" s="129">
        <v>41.55</v>
      </c>
      <c r="E35" s="129">
        <v>87.26</v>
      </c>
      <c r="F35" s="129">
        <v>85.64</v>
      </c>
      <c r="G35" s="129">
        <v>81.05</v>
      </c>
      <c r="H35" s="129">
        <v>87.95</v>
      </c>
      <c r="I35" s="129">
        <v>86.12</v>
      </c>
      <c r="J35" s="129">
        <v>79.44</v>
      </c>
      <c r="K35" s="129">
        <v>87.48</v>
      </c>
      <c r="L35" s="129">
        <v>82.06</v>
      </c>
      <c r="M35" s="129">
        <v>87.32</v>
      </c>
      <c r="N35" s="129">
        <v>93.42</v>
      </c>
      <c r="O35" s="129">
        <v>90.24</v>
      </c>
      <c r="P35" s="129">
        <v>90.17</v>
      </c>
      <c r="Q35" s="129">
        <v>97.94</v>
      </c>
      <c r="R35" s="129">
        <v>94.76</v>
      </c>
      <c r="S35" s="129">
        <v>91.35</v>
      </c>
      <c r="T35" s="130">
        <v>87.99</v>
      </c>
    </row>
    <row r="36" spans="1:20">
      <c r="A36" s="68">
        <v>2</v>
      </c>
      <c r="B36" s="128">
        <v>88.37</v>
      </c>
      <c r="C36" s="129">
        <v>69.81</v>
      </c>
      <c r="D36" s="129">
        <v>42.12</v>
      </c>
      <c r="E36" s="129">
        <v>87.63</v>
      </c>
      <c r="F36" s="129">
        <v>85.42</v>
      </c>
      <c r="G36" s="129">
        <v>82.07</v>
      </c>
      <c r="H36" s="129">
        <v>88.85</v>
      </c>
      <c r="I36" s="129">
        <v>86.15</v>
      </c>
      <c r="J36" s="129">
        <v>79.47</v>
      </c>
      <c r="K36" s="129">
        <v>86.75</v>
      </c>
      <c r="L36" s="129">
        <v>80.69</v>
      </c>
      <c r="M36" s="129">
        <v>87.14</v>
      </c>
      <c r="N36" s="129">
        <v>92.54</v>
      </c>
      <c r="O36" s="129">
        <v>89.63</v>
      </c>
      <c r="P36" s="129">
        <v>89.91</v>
      </c>
      <c r="Q36" s="129">
        <v>96.58</v>
      </c>
      <c r="R36" s="129">
        <v>93.81</v>
      </c>
      <c r="S36" s="129">
        <v>90.61</v>
      </c>
      <c r="T36" s="130">
        <v>87.81</v>
      </c>
    </row>
    <row r="37" spans="1:20">
      <c r="A37" s="68">
        <v>3</v>
      </c>
      <c r="B37" s="128">
        <v>86.73</v>
      </c>
      <c r="C37" s="129">
        <v>69.290000000000006</v>
      </c>
      <c r="D37" s="129">
        <v>42.38</v>
      </c>
      <c r="E37" s="129">
        <v>86.77</v>
      </c>
      <c r="F37" s="129">
        <v>84.41</v>
      </c>
      <c r="G37" s="129">
        <v>80.86</v>
      </c>
      <c r="H37" s="129">
        <v>88.14</v>
      </c>
      <c r="I37" s="129">
        <v>85.56</v>
      </c>
      <c r="J37" s="129">
        <v>78.31</v>
      </c>
      <c r="K37" s="129">
        <v>85.61</v>
      </c>
      <c r="L37" s="129">
        <v>81.260000000000005</v>
      </c>
      <c r="M37" s="129">
        <v>87.3</v>
      </c>
      <c r="N37" s="129">
        <v>92.4</v>
      </c>
      <c r="O37" s="129">
        <v>89.55</v>
      </c>
      <c r="P37" s="129">
        <v>89.7</v>
      </c>
      <c r="Q37" s="129">
        <v>96.2</v>
      </c>
      <c r="R37" s="129">
        <v>93.81</v>
      </c>
      <c r="S37" s="129">
        <v>89.68</v>
      </c>
      <c r="T37" s="130">
        <v>87.22</v>
      </c>
    </row>
    <row r="38" spans="1:20">
      <c r="A38" s="68">
        <v>4</v>
      </c>
      <c r="B38" s="128">
        <v>84.73</v>
      </c>
      <c r="C38" s="129">
        <v>68.69</v>
      </c>
      <c r="D38" s="129">
        <v>42.45</v>
      </c>
      <c r="E38" s="129">
        <v>85.62</v>
      </c>
      <c r="F38" s="129">
        <v>83.17</v>
      </c>
      <c r="G38" s="129">
        <v>80.23</v>
      </c>
      <c r="H38" s="129">
        <v>86.95</v>
      </c>
      <c r="I38" s="129">
        <v>84.43</v>
      </c>
      <c r="J38" s="129">
        <v>76.650000000000006</v>
      </c>
      <c r="K38" s="129">
        <v>84.14</v>
      </c>
      <c r="L38" s="129">
        <v>80.89</v>
      </c>
      <c r="M38" s="129">
        <v>87.02</v>
      </c>
      <c r="N38" s="129">
        <v>90.39</v>
      </c>
      <c r="O38" s="129">
        <v>87.89</v>
      </c>
      <c r="P38" s="129">
        <v>87.79</v>
      </c>
      <c r="Q38" s="129">
        <v>94.93</v>
      </c>
      <c r="R38" s="129">
        <v>91.95</v>
      </c>
      <c r="S38" s="129">
        <v>88.24</v>
      </c>
      <c r="T38" s="130">
        <v>87.05</v>
      </c>
    </row>
    <row r="39" spans="1:20">
      <c r="A39" s="68">
        <v>5</v>
      </c>
      <c r="B39" s="128">
        <v>76.39</v>
      </c>
      <c r="C39" s="129">
        <v>59.55</v>
      </c>
      <c r="D39" s="129">
        <v>38.04</v>
      </c>
      <c r="E39" s="129">
        <v>71.78</v>
      </c>
      <c r="F39" s="129">
        <v>75.06</v>
      </c>
      <c r="G39" s="129">
        <v>71.489999999999995</v>
      </c>
      <c r="H39" s="129">
        <v>78.319999999999993</v>
      </c>
      <c r="I39" s="129">
        <v>75.069999999999993</v>
      </c>
      <c r="J39" s="129">
        <v>68.27</v>
      </c>
      <c r="K39" s="129">
        <v>75.03</v>
      </c>
      <c r="L39" s="129">
        <v>79.67</v>
      </c>
      <c r="M39" s="129">
        <v>83.15</v>
      </c>
      <c r="N39" s="129">
        <v>86.05</v>
      </c>
      <c r="O39" s="129">
        <v>83.51</v>
      </c>
      <c r="P39" s="129">
        <v>85.16</v>
      </c>
      <c r="Q39" s="129">
        <v>95.2</v>
      </c>
      <c r="R39" s="129">
        <v>90.07</v>
      </c>
      <c r="S39" s="129">
        <v>87.32</v>
      </c>
      <c r="T39" s="130">
        <v>85.89</v>
      </c>
    </row>
    <row r="40" spans="1:20">
      <c r="A40" s="68">
        <v>6</v>
      </c>
      <c r="B40" s="128">
        <v>35.31</v>
      </c>
      <c r="C40" s="129">
        <v>33.4</v>
      </c>
      <c r="D40" s="129">
        <v>21.31</v>
      </c>
      <c r="E40" s="129">
        <v>33.01</v>
      </c>
      <c r="F40" s="129">
        <v>55.77</v>
      </c>
      <c r="G40" s="129">
        <v>45.92</v>
      </c>
      <c r="H40" s="129">
        <v>43.62</v>
      </c>
      <c r="I40" s="129">
        <v>41.51</v>
      </c>
      <c r="J40" s="129">
        <v>57.23</v>
      </c>
      <c r="K40" s="129">
        <v>69.38</v>
      </c>
      <c r="L40" s="129">
        <v>81.11</v>
      </c>
      <c r="M40" s="129">
        <v>82.68</v>
      </c>
      <c r="N40" s="129">
        <v>71.61</v>
      </c>
      <c r="O40" s="129">
        <v>70.91</v>
      </c>
      <c r="P40" s="129">
        <v>79.87</v>
      </c>
      <c r="Q40" s="129">
        <v>94.65</v>
      </c>
      <c r="R40" s="129">
        <v>85.11</v>
      </c>
      <c r="S40" s="129">
        <v>84.01</v>
      </c>
      <c r="T40" s="130">
        <v>86.49</v>
      </c>
    </row>
    <row r="41" spans="1:20">
      <c r="A41" s="68">
        <v>7</v>
      </c>
      <c r="B41" s="128">
        <v>19.37</v>
      </c>
      <c r="C41" s="129">
        <v>18.739999999999998</v>
      </c>
      <c r="D41" s="129">
        <v>16.149999999999999</v>
      </c>
      <c r="E41" s="129">
        <v>24.18</v>
      </c>
      <c r="F41" s="129">
        <v>26.05</v>
      </c>
      <c r="G41" s="129">
        <v>22.31</v>
      </c>
      <c r="H41" s="129">
        <v>22.59</v>
      </c>
      <c r="I41" s="129">
        <v>31.35</v>
      </c>
      <c r="J41" s="129">
        <v>57.15</v>
      </c>
      <c r="K41" s="129">
        <v>76.31</v>
      </c>
      <c r="L41" s="129">
        <v>86.2</v>
      </c>
      <c r="M41" s="129">
        <v>89.21</v>
      </c>
      <c r="N41" s="129">
        <v>41.48</v>
      </c>
      <c r="O41" s="129">
        <v>58.41</v>
      </c>
      <c r="P41" s="129">
        <v>80.650000000000006</v>
      </c>
      <c r="Q41" s="129">
        <v>97.41</v>
      </c>
      <c r="R41" s="129">
        <v>86.26</v>
      </c>
      <c r="S41" s="129">
        <v>86.03</v>
      </c>
      <c r="T41" s="130">
        <v>87.76</v>
      </c>
    </row>
    <row r="42" spans="1:20">
      <c r="A42" s="68">
        <v>8</v>
      </c>
      <c r="B42" s="128">
        <v>19.899999999999999</v>
      </c>
      <c r="C42" s="129">
        <v>16.78</v>
      </c>
      <c r="D42" s="129">
        <v>17.559999999999999</v>
      </c>
      <c r="E42" s="129">
        <v>29.92</v>
      </c>
      <c r="F42" s="129">
        <v>21.38</v>
      </c>
      <c r="G42" s="129">
        <v>21.66</v>
      </c>
      <c r="H42" s="129">
        <v>21.54</v>
      </c>
      <c r="I42" s="129">
        <v>28.35</v>
      </c>
      <c r="J42" s="129">
        <v>38.36</v>
      </c>
      <c r="K42" s="129">
        <v>62.14</v>
      </c>
      <c r="L42" s="129">
        <v>83.35</v>
      </c>
      <c r="M42" s="129">
        <v>86.11</v>
      </c>
      <c r="N42" s="129">
        <v>42.03</v>
      </c>
      <c r="O42" s="129">
        <v>59.74</v>
      </c>
      <c r="P42" s="129">
        <v>79.900000000000006</v>
      </c>
      <c r="Q42" s="129">
        <v>96.25</v>
      </c>
      <c r="R42" s="129">
        <v>84.28</v>
      </c>
      <c r="S42" s="129">
        <v>84.34</v>
      </c>
      <c r="T42" s="130">
        <v>85.26</v>
      </c>
    </row>
    <row r="43" spans="1:20">
      <c r="A43" s="68">
        <v>9</v>
      </c>
      <c r="B43" s="128">
        <v>25.97</v>
      </c>
      <c r="C43" s="129">
        <v>23.95</v>
      </c>
      <c r="D43" s="129">
        <v>24.13</v>
      </c>
      <c r="E43" s="129">
        <v>44.01</v>
      </c>
      <c r="F43" s="129">
        <v>30.59</v>
      </c>
      <c r="G43" s="129">
        <v>28.2</v>
      </c>
      <c r="H43" s="129">
        <v>25.1</v>
      </c>
      <c r="I43" s="129">
        <v>28.29</v>
      </c>
      <c r="J43" s="129">
        <v>36.72</v>
      </c>
      <c r="K43" s="129">
        <v>52.11</v>
      </c>
      <c r="L43" s="129">
        <v>79.790000000000006</v>
      </c>
      <c r="M43" s="129">
        <v>82.56</v>
      </c>
      <c r="N43" s="129">
        <v>41.59</v>
      </c>
      <c r="O43" s="129">
        <v>59.11</v>
      </c>
      <c r="P43" s="129">
        <v>77.569999999999993</v>
      </c>
      <c r="Q43" s="129">
        <v>93.58</v>
      </c>
      <c r="R43" s="129">
        <v>81.97</v>
      </c>
      <c r="S43" s="129">
        <v>81.42</v>
      </c>
      <c r="T43" s="130">
        <v>84.59</v>
      </c>
    </row>
    <row r="44" spans="1:20">
      <c r="A44" s="68">
        <v>10</v>
      </c>
      <c r="B44" s="128">
        <v>39.24</v>
      </c>
      <c r="C44" s="129">
        <v>35.07</v>
      </c>
      <c r="D44" s="129">
        <v>27.53</v>
      </c>
      <c r="E44" s="129">
        <v>43.34</v>
      </c>
      <c r="F44" s="129">
        <v>31.07</v>
      </c>
      <c r="G44" s="129">
        <v>25.09</v>
      </c>
      <c r="H44" s="129">
        <v>22.77</v>
      </c>
      <c r="I44" s="129">
        <v>27.46</v>
      </c>
      <c r="J44" s="129">
        <v>34.85</v>
      </c>
      <c r="K44" s="129">
        <v>51.82</v>
      </c>
      <c r="L44" s="129">
        <v>76.28</v>
      </c>
      <c r="M44" s="129">
        <v>78.09</v>
      </c>
      <c r="N44" s="129">
        <v>37.22</v>
      </c>
      <c r="O44" s="129">
        <v>55.53</v>
      </c>
      <c r="P44" s="129">
        <v>73.36</v>
      </c>
      <c r="Q44" s="129">
        <v>91.22</v>
      </c>
      <c r="R44" s="129">
        <v>79.73</v>
      </c>
      <c r="S44" s="129">
        <v>78.849999999999994</v>
      </c>
      <c r="T44" s="130">
        <v>84.57</v>
      </c>
    </row>
    <row r="45" spans="1:20">
      <c r="A45" s="68">
        <v>11</v>
      </c>
      <c r="B45" s="128">
        <v>52.23</v>
      </c>
      <c r="C45" s="129">
        <v>45.96</v>
      </c>
      <c r="D45" s="129">
        <v>34.43</v>
      </c>
      <c r="E45" s="129">
        <v>52.86</v>
      </c>
      <c r="F45" s="129">
        <v>36.94</v>
      </c>
      <c r="G45" s="129">
        <v>26.93</v>
      </c>
      <c r="H45" s="129">
        <v>22.56</v>
      </c>
      <c r="I45" s="129">
        <v>27.55</v>
      </c>
      <c r="J45" s="129">
        <v>37.67</v>
      </c>
      <c r="K45" s="129">
        <v>59.63</v>
      </c>
      <c r="L45" s="129">
        <v>71.69</v>
      </c>
      <c r="M45" s="129">
        <v>73.55</v>
      </c>
      <c r="N45" s="129">
        <v>38.28</v>
      </c>
      <c r="O45" s="129">
        <v>55.6</v>
      </c>
      <c r="P45" s="129">
        <v>69.67</v>
      </c>
      <c r="Q45" s="129">
        <v>88.14</v>
      </c>
      <c r="R45" s="129">
        <v>75.709999999999994</v>
      </c>
      <c r="S45" s="129">
        <v>76.45</v>
      </c>
      <c r="T45" s="130">
        <v>81.709999999999994</v>
      </c>
    </row>
    <row r="46" spans="1:20">
      <c r="A46" s="68">
        <v>12</v>
      </c>
      <c r="B46" s="128">
        <v>63.78</v>
      </c>
      <c r="C46" s="129">
        <v>52.56</v>
      </c>
      <c r="D46" s="129">
        <v>38.39</v>
      </c>
      <c r="E46" s="129">
        <v>68.55</v>
      </c>
      <c r="F46" s="129">
        <v>60.5</v>
      </c>
      <c r="G46" s="129">
        <v>44.76</v>
      </c>
      <c r="H46" s="129">
        <v>33.03</v>
      </c>
      <c r="I46" s="129">
        <v>31.02</v>
      </c>
      <c r="J46" s="129">
        <v>38.950000000000003</v>
      </c>
      <c r="K46" s="129">
        <v>61.82</v>
      </c>
      <c r="L46" s="129">
        <v>70.7</v>
      </c>
      <c r="M46" s="129">
        <v>74.09</v>
      </c>
      <c r="N46" s="129">
        <v>58.74</v>
      </c>
      <c r="O46" s="129">
        <v>63.53</v>
      </c>
      <c r="P46" s="129">
        <v>69.2</v>
      </c>
      <c r="Q46" s="129">
        <v>87.79</v>
      </c>
      <c r="R46" s="129">
        <v>75.97</v>
      </c>
      <c r="S46" s="129">
        <v>77.099999999999994</v>
      </c>
      <c r="T46" s="130">
        <v>83.1</v>
      </c>
    </row>
    <row r="47" spans="1:20">
      <c r="A47" s="68">
        <v>13</v>
      </c>
      <c r="B47" s="128">
        <v>58.35</v>
      </c>
      <c r="C47" s="129">
        <v>51.59</v>
      </c>
      <c r="D47" s="129">
        <v>36.159999999999997</v>
      </c>
      <c r="E47" s="129">
        <v>60.28</v>
      </c>
      <c r="F47" s="129">
        <v>59.41</v>
      </c>
      <c r="G47" s="129">
        <v>50.22</v>
      </c>
      <c r="H47" s="129">
        <v>41.32</v>
      </c>
      <c r="I47" s="129">
        <v>36.07</v>
      </c>
      <c r="J47" s="129">
        <v>42.45</v>
      </c>
      <c r="K47" s="129">
        <v>62.54</v>
      </c>
      <c r="L47" s="129">
        <v>69.11</v>
      </c>
      <c r="M47" s="129">
        <v>74.03</v>
      </c>
      <c r="N47" s="129">
        <v>68.040000000000006</v>
      </c>
      <c r="O47" s="129">
        <v>70.41</v>
      </c>
      <c r="P47" s="129">
        <v>70.67</v>
      </c>
      <c r="Q47" s="129">
        <v>87.65</v>
      </c>
      <c r="R47" s="129">
        <v>75.27</v>
      </c>
      <c r="S47" s="129">
        <v>76.59</v>
      </c>
      <c r="T47" s="130">
        <v>83.69</v>
      </c>
    </row>
    <row r="48" spans="1:20">
      <c r="A48" s="68">
        <v>14</v>
      </c>
      <c r="B48" s="128">
        <v>44.81</v>
      </c>
      <c r="C48" s="129">
        <v>45.02</v>
      </c>
      <c r="D48" s="129">
        <v>32.54</v>
      </c>
      <c r="E48" s="129">
        <v>57.4</v>
      </c>
      <c r="F48" s="129">
        <v>53.34</v>
      </c>
      <c r="G48" s="129">
        <v>36.93</v>
      </c>
      <c r="H48" s="129">
        <v>26.84</v>
      </c>
      <c r="I48" s="129">
        <v>29.21</v>
      </c>
      <c r="J48" s="129">
        <v>38.08</v>
      </c>
      <c r="K48" s="129">
        <v>57.91</v>
      </c>
      <c r="L48" s="129">
        <v>66.97</v>
      </c>
      <c r="M48" s="129">
        <v>72.19</v>
      </c>
      <c r="N48" s="129">
        <v>52.86</v>
      </c>
      <c r="O48" s="129">
        <v>67.33</v>
      </c>
      <c r="P48" s="129">
        <v>68.3</v>
      </c>
      <c r="Q48" s="129">
        <v>86.94</v>
      </c>
      <c r="R48" s="129">
        <v>74.540000000000006</v>
      </c>
      <c r="S48" s="129">
        <v>75.45</v>
      </c>
      <c r="T48" s="130">
        <v>82.63</v>
      </c>
    </row>
    <row r="49" spans="1:20">
      <c r="A49" s="68">
        <v>15</v>
      </c>
      <c r="B49" s="128">
        <v>44.46</v>
      </c>
      <c r="C49" s="129">
        <v>40.54</v>
      </c>
      <c r="D49" s="129">
        <v>30.74</v>
      </c>
      <c r="E49" s="129">
        <v>60.28</v>
      </c>
      <c r="F49" s="129">
        <v>48.47</v>
      </c>
      <c r="G49" s="129">
        <v>36.229999999999997</v>
      </c>
      <c r="H49" s="129">
        <v>24.13</v>
      </c>
      <c r="I49" s="129">
        <v>27.18</v>
      </c>
      <c r="J49" s="129">
        <v>34.369999999999997</v>
      </c>
      <c r="K49" s="129">
        <v>56.33</v>
      </c>
      <c r="L49" s="129">
        <v>62.11</v>
      </c>
      <c r="M49" s="129">
        <v>68.94</v>
      </c>
      <c r="N49" s="129">
        <v>44.74</v>
      </c>
      <c r="O49" s="129">
        <v>59.04</v>
      </c>
      <c r="P49" s="129">
        <v>67.510000000000005</v>
      </c>
      <c r="Q49" s="129">
        <v>86.17</v>
      </c>
      <c r="R49" s="129">
        <v>74.849999999999994</v>
      </c>
      <c r="S49" s="129">
        <v>73.98</v>
      </c>
      <c r="T49" s="130">
        <v>81.2</v>
      </c>
    </row>
    <row r="50" spans="1:20">
      <c r="A50" s="68">
        <v>16</v>
      </c>
      <c r="B50" s="128">
        <v>39.36</v>
      </c>
      <c r="C50" s="129">
        <v>31.66</v>
      </c>
      <c r="D50" s="129">
        <v>28.54</v>
      </c>
      <c r="E50" s="129">
        <v>70.510000000000005</v>
      </c>
      <c r="F50" s="129">
        <v>58.76</v>
      </c>
      <c r="G50" s="129">
        <v>37.67</v>
      </c>
      <c r="H50" s="129">
        <v>22.56</v>
      </c>
      <c r="I50" s="129">
        <v>23.47</v>
      </c>
      <c r="J50" s="129">
        <v>28.76</v>
      </c>
      <c r="K50" s="129">
        <v>47.66</v>
      </c>
      <c r="L50" s="129">
        <v>47.99</v>
      </c>
      <c r="M50" s="129">
        <v>63.07</v>
      </c>
      <c r="N50" s="129">
        <v>34.340000000000003</v>
      </c>
      <c r="O50" s="129">
        <v>53.53</v>
      </c>
      <c r="P50" s="129">
        <v>67.069999999999993</v>
      </c>
      <c r="Q50" s="129">
        <v>85.7</v>
      </c>
      <c r="R50" s="129">
        <v>74.72</v>
      </c>
      <c r="S50" s="129">
        <v>72.98</v>
      </c>
      <c r="T50" s="130">
        <v>77.430000000000007</v>
      </c>
    </row>
    <row r="51" spans="1:20">
      <c r="A51" s="68">
        <v>17</v>
      </c>
      <c r="B51" s="128">
        <v>31.05</v>
      </c>
      <c r="C51" s="129">
        <v>27.5</v>
      </c>
      <c r="D51" s="129">
        <v>25.78</v>
      </c>
      <c r="E51" s="129">
        <v>73.8</v>
      </c>
      <c r="F51" s="129">
        <v>56.59</v>
      </c>
      <c r="G51" s="129">
        <v>30.44</v>
      </c>
      <c r="H51" s="129">
        <v>18.3</v>
      </c>
      <c r="I51" s="129">
        <v>17.43</v>
      </c>
      <c r="J51" s="129">
        <v>21.08</v>
      </c>
      <c r="K51" s="129">
        <v>28.79</v>
      </c>
      <c r="L51" s="129">
        <v>36.18</v>
      </c>
      <c r="M51" s="129">
        <v>50.39</v>
      </c>
      <c r="N51" s="129">
        <v>22.17</v>
      </c>
      <c r="O51" s="129">
        <v>49.03</v>
      </c>
      <c r="P51" s="129">
        <v>64.5</v>
      </c>
      <c r="Q51" s="129">
        <v>85.64</v>
      </c>
      <c r="R51" s="129">
        <v>71.97</v>
      </c>
      <c r="S51" s="129">
        <v>68.569999999999993</v>
      </c>
      <c r="T51" s="130">
        <v>64.2</v>
      </c>
    </row>
    <row r="52" spans="1:20">
      <c r="A52" s="68">
        <v>18</v>
      </c>
      <c r="B52" s="128">
        <v>29.71</v>
      </c>
      <c r="C52" s="129">
        <v>23.74</v>
      </c>
      <c r="D52" s="129">
        <v>24.31</v>
      </c>
      <c r="E52" s="129">
        <v>73.95</v>
      </c>
      <c r="F52" s="129">
        <v>66.319999999999993</v>
      </c>
      <c r="G52" s="129">
        <v>46.22</v>
      </c>
      <c r="H52" s="129">
        <v>23.93</v>
      </c>
      <c r="I52" s="129">
        <v>13.51</v>
      </c>
      <c r="J52" s="129">
        <v>16.63</v>
      </c>
      <c r="K52" s="129">
        <v>22.38</v>
      </c>
      <c r="L52" s="129">
        <v>30.94</v>
      </c>
      <c r="M52" s="129">
        <v>39.130000000000003</v>
      </c>
      <c r="N52" s="129">
        <v>23.28</v>
      </c>
      <c r="O52" s="129">
        <v>43.23</v>
      </c>
      <c r="P52" s="129">
        <v>51.66</v>
      </c>
      <c r="Q52" s="129">
        <v>66.67</v>
      </c>
      <c r="R52" s="129">
        <v>39.76</v>
      </c>
      <c r="S52" s="129">
        <v>27.34</v>
      </c>
      <c r="T52" s="130">
        <v>40.19</v>
      </c>
    </row>
    <row r="53" spans="1:20">
      <c r="A53" s="68">
        <v>19</v>
      </c>
      <c r="B53" s="128">
        <v>44.62</v>
      </c>
      <c r="C53" s="129">
        <v>40.94</v>
      </c>
      <c r="D53" s="129">
        <v>29.04</v>
      </c>
      <c r="E53" s="129">
        <v>72.099999999999994</v>
      </c>
      <c r="F53" s="129">
        <v>71.52</v>
      </c>
      <c r="G53" s="129">
        <v>59.04</v>
      </c>
      <c r="H53" s="129">
        <v>41.16</v>
      </c>
      <c r="I53" s="129">
        <v>22.36</v>
      </c>
      <c r="J53" s="129">
        <v>24.53</v>
      </c>
      <c r="K53" s="129">
        <v>27.74</v>
      </c>
      <c r="L53" s="129">
        <v>31.54</v>
      </c>
      <c r="M53" s="129">
        <v>45.02</v>
      </c>
      <c r="N53" s="129">
        <v>36.229999999999997</v>
      </c>
      <c r="O53" s="129">
        <v>48.01</v>
      </c>
      <c r="P53" s="129">
        <v>47.76</v>
      </c>
      <c r="Q53" s="129">
        <v>52.7</v>
      </c>
      <c r="R53" s="129">
        <v>33.43</v>
      </c>
      <c r="S53" s="129">
        <v>25.28</v>
      </c>
      <c r="T53" s="130">
        <v>38.840000000000003</v>
      </c>
    </row>
    <row r="54" spans="1:20">
      <c r="A54" s="68">
        <v>20</v>
      </c>
      <c r="B54" s="128">
        <v>67.89</v>
      </c>
      <c r="C54" s="129">
        <v>55</v>
      </c>
      <c r="D54" s="129">
        <v>35.28</v>
      </c>
      <c r="E54" s="129">
        <v>71.069999999999993</v>
      </c>
      <c r="F54" s="129">
        <v>71.39</v>
      </c>
      <c r="G54" s="129">
        <v>65.19</v>
      </c>
      <c r="H54" s="129">
        <v>66.87</v>
      </c>
      <c r="I54" s="129">
        <v>53.2</v>
      </c>
      <c r="J54" s="129">
        <v>46.08</v>
      </c>
      <c r="K54" s="129">
        <v>50.67</v>
      </c>
      <c r="L54" s="129">
        <v>47.5</v>
      </c>
      <c r="M54" s="129">
        <v>57.88</v>
      </c>
      <c r="N54" s="129">
        <v>69.13</v>
      </c>
      <c r="O54" s="129">
        <v>66.89</v>
      </c>
      <c r="P54" s="129">
        <v>65.2</v>
      </c>
      <c r="Q54" s="129">
        <v>78.84</v>
      </c>
      <c r="R54" s="129">
        <v>66.37</v>
      </c>
      <c r="S54" s="129">
        <v>65.239999999999995</v>
      </c>
      <c r="T54" s="130">
        <v>63.38</v>
      </c>
    </row>
    <row r="55" spans="1:20">
      <c r="A55" s="68">
        <v>21</v>
      </c>
      <c r="B55" s="128">
        <v>74.569999999999993</v>
      </c>
      <c r="C55" s="129">
        <v>58.86</v>
      </c>
      <c r="D55" s="129">
        <v>36.61</v>
      </c>
      <c r="E55" s="129">
        <v>71.099999999999994</v>
      </c>
      <c r="F55" s="129">
        <v>69.14</v>
      </c>
      <c r="G55" s="129">
        <v>63.15</v>
      </c>
      <c r="H55" s="129">
        <v>69.040000000000006</v>
      </c>
      <c r="I55" s="129">
        <v>55.64</v>
      </c>
      <c r="J55" s="129">
        <v>52.66</v>
      </c>
      <c r="K55" s="129">
        <v>62.79</v>
      </c>
      <c r="L55" s="129">
        <v>57.78</v>
      </c>
      <c r="M55" s="129">
        <v>61.12</v>
      </c>
      <c r="N55" s="129">
        <v>75.239999999999995</v>
      </c>
      <c r="O55" s="129">
        <v>71.37</v>
      </c>
      <c r="P55" s="129">
        <v>69.48</v>
      </c>
      <c r="Q55" s="129">
        <v>86.18</v>
      </c>
      <c r="R55" s="129">
        <v>76.930000000000007</v>
      </c>
      <c r="S55" s="129">
        <v>76.88</v>
      </c>
      <c r="T55" s="130">
        <v>76.78</v>
      </c>
    </row>
    <row r="56" spans="1:20">
      <c r="A56" s="68">
        <v>22</v>
      </c>
      <c r="B56" s="128">
        <v>76.83</v>
      </c>
      <c r="C56" s="129">
        <v>59.43</v>
      </c>
      <c r="D56" s="129">
        <v>37.86</v>
      </c>
      <c r="E56" s="129">
        <v>74.3</v>
      </c>
      <c r="F56" s="129">
        <v>69.73</v>
      </c>
      <c r="G56" s="129">
        <v>64.650000000000006</v>
      </c>
      <c r="H56" s="129">
        <v>71.13</v>
      </c>
      <c r="I56" s="129">
        <v>59.49</v>
      </c>
      <c r="J56" s="129">
        <v>55.72</v>
      </c>
      <c r="K56" s="129">
        <v>64.19</v>
      </c>
      <c r="L56" s="129">
        <v>55.83</v>
      </c>
      <c r="M56" s="129">
        <v>62.46</v>
      </c>
      <c r="N56" s="129">
        <v>71.34</v>
      </c>
      <c r="O56" s="129">
        <v>66.099999999999994</v>
      </c>
      <c r="P56" s="129">
        <v>72.41</v>
      </c>
      <c r="Q56" s="129">
        <v>88.17</v>
      </c>
      <c r="R56" s="129">
        <v>79.400000000000006</v>
      </c>
      <c r="S56" s="129">
        <v>79.33</v>
      </c>
      <c r="T56" s="130">
        <v>78.010000000000005</v>
      </c>
    </row>
    <row r="57" spans="1:20" ht="17.25" thickBot="1">
      <c r="A57" s="69">
        <v>23</v>
      </c>
      <c r="B57" s="131">
        <v>82.47</v>
      </c>
      <c r="C57" s="132">
        <v>61.52</v>
      </c>
      <c r="D57" s="132">
        <v>40.19</v>
      </c>
      <c r="E57" s="132">
        <v>79</v>
      </c>
      <c r="F57" s="132">
        <v>71.3</v>
      </c>
      <c r="G57" s="132">
        <v>71</v>
      </c>
      <c r="H57" s="132">
        <v>79.45</v>
      </c>
      <c r="I57" s="132">
        <v>74.760000000000005</v>
      </c>
      <c r="J57" s="132">
        <v>66.14</v>
      </c>
      <c r="K57" s="132">
        <v>74.290000000000006</v>
      </c>
      <c r="L57" s="132">
        <v>67.94</v>
      </c>
      <c r="M57" s="132">
        <v>70.739999999999995</v>
      </c>
      <c r="N57" s="132">
        <v>85.08</v>
      </c>
      <c r="O57" s="132">
        <v>75.81</v>
      </c>
      <c r="P57" s="132">
        <v>80.650000000000006</v>
      </c>
      <c r="Q57" s="132">
        <v>93.71</v>
      </c>
      <c r="R57" s="132">
        <v>86.6</v>
      </c>
      <c r="S57" s="132">
        <v>84.91</v>
      </c>
      <c r="T57" s="133">
        <v>83.54</v>
      </c>
    </row>
    <row r="58" spans="1:20" ht="18" thickTop="1" thickBot="1">
      <c r="A58" s="70" t="s">
        <v>1</v>
      </c>
      <c r="B58" s="134">
        <v>43.687333333333328</v>
      </c>
      <c r="C58" s="135">
        <v>37.860666666666674</v>
      </c>
      <c r="D58" s="135">
        <v>29.146000000000004</v>
      </c>
      <c r="E58" s="135">
        <v>58.223333333333336</v>
      </c>
      <c r="F58" s="135">
        <v>50.76466666666667</v>
      </c>
      <c r="G58" s="135">
        <v>39.602666666666664</v>
      </c>
      <c r="H58" s="135">
        <v>32.116</v>
      </c>
      <c r="I58" s="135">
        <v>30.139333333333337</v>
      </c>
      <c r="J58" s="135">
        <v>36.555999999999997</v>
      </c>
      <c r="K58" s="135">
        <v>52.042666666666655</v>
      </c>
      <c r="L58" s="135">
        <v>61.208666666666666</v>
      </c>
      <c r="M58" s="135">
        <v>67.691999999999993</v>
      </c>
      <c r="N58" s="135">
        <v>45.69133333333334</v>
      </c>
      <c r="O58" s="135">
        <v>58.717333333333322</v>
      </c>
      <c r="P58" s="135">
        <v>68.166666666666657</v>
      </c>
      <c r="Q58" s="135">
        <v>84.725333333333339</v>
      </c>
      <c r="R58" s="135">
        <v>71.450666666666663</v>
      </c>
      <c r="S58" s="135">
        <v>69.766666666666666</v>
      </c>
      <c r="T58" s="136">
        <v>74.355333333333348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42" priority="1" operator="between">
      <formula>30</formula>
      <formula>50</formula>
    </cfRule>
    <cfRule type="cellIs" dxfId="41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53" t="s">
        <v>136</v>
      </c>
      <c r="H2" s="53" t="s">
        <v>137</v>
      </c>
    </row>
    <row r="3" spans="1:13" ht="17.25" customHeight="1" thickTop="1">
      <c r="A3" s="182" t="s">
        <v>28</v>
      </c>
      <c r="B3" s="71" t="s">
        <v>138</v>
      </c>
      <c r="C3" s="72" t="s">
        <v>140</v>
      </c>
      <c r="D3" s="72" t="s">
        <v>143</v>
      </c>
      <c r="E3" s="72" t="s">
        <v>145</v>
      </c>
      <c r="F3" s="73" t="s">
        <v>133</v>
      </c>
      <c r="H3" s="182" t="s">
        <v>28</v>
      </c>
      <c r="I3" s="71" t="s">
        <v>79</v>
      </c>
      <c r="J3" s="72" t="s">
        <v>147</v>
      </c>
      <c r="K3" s="72" t="s">
        <v>149</v>
      </c>
      <c r="L3" s="72" t="s">
        <v>150</v>
      </c>
      <c r="M3" s="73" t="s">
        <v>135</v>
      </c>
    </row>
    <row r="4" spans="1:13" ht="17.25" thickBot="1">
      <c r="A4" s="183"/>
      <c r="B4" s="74" t="s">
        <v>139</v>
      </c>
      <c r="C4" s="75" t="s">
        <v>141</v>
      </c>
      <c r="D4" s="75" t="s">
        <v>144</v>
      </c>
      <c r="E4" s="75" t="s">
        <v>146</v>
      </c>
      <c r="F4" s="76" t="s">
        <v>134</v>
      </c>
      <c r="H4" s="183"/>
      <c r="I4" s="74" t="s">
        <v>139</v>
      </c>
      <c r="J4" s="75" t="s">
        <v>141</v>
      </c>
      <c r="K4" s="75" t="s">
        <v>144</v>
      </c>
      <c r="L4" s="75" t="s">
        <v>146</v>
      </c>
      <c r="M4" s="76" t="s">
        <v>134</v>
      </c>
    </row>
    <row r="5" spans="1:13" ht="17.25" thickTop="1">
      <c r="A5" s="56">
        <v>0</v>
      </c>
      <c r="B5" s="113">
        <v>90.74</v>
      </c>
      <c r="C5" s="114">
        <v>89.62</v>
      </c>
      <c r="D5" s="114">
        <v>88.74</v>
      </c>
      <c r="E5" s="114">
        <v>77.739999999999995</v>
      </c>
      <c r="F5" s="115">
        <v>96.77</v>
      </c>
      <c r="G5" s="77"/>
      <c r="H5" s="67">
        <v>0</v>
      </c>
      <c r="I5" s="113">
        <v>78.73</v>
      </c>
      <c r="J5" s="114">
        <v>88.61</v>
      </c>
      <c r="K5" s="114">
        <v>95.62</v>
      </c>
      <c r="L5" s="114">
        <v>68.73</v>
      </c>
      <c r="M5" s="115">
        <v>85</v>
      </c>
    </row>
    <row r="6" spans="1:13">
      <c r="A6" s="57">
        <v>1</v>
      </c>
      <c r="B6" s="116">
        <v>91.56</v>
      </c>
      <c r="C6" s="117">
        <v>91.19</v>
      </c>
      <c r="D6" s="117">
        <v>88.79</v>
      </c>
      <c r="E6" s="117">
        <v>78.599999999999994</v>
      </c>
      <c r="F6" s="118">
        <v>96.59</v>
      </c>
      <c r="G6" s="77"/>
      <c r="H6" s="68">
        <v>1</v>
      </c>
      <c r="I6" s="116">
        <v>79.02</v>
      </c>
      <c r="J6" s="117">
        <v>91.65</v>
      </c>
      <c r="K6" s="117">
        <v>95.93</v>
      </c>
      <c r="L6" s="117">
        <v>69.56</v>
      </c>
      <c r="M6" s="118">
        <v>85.72</v>
      </c>
    </row>
    <row r="7" spans="1:13">
      <c r="A7" s="57">
        <v>2</v>
      </c>
      <c r="B7" s="116">
        <v>92.19</v>
      </c>
      <c r="C7" s="117">
        <v>93.06</v>
      </c>
      <c r="D7" s="117">
        <v>88.42</v>
      </c>
      <c r="E7" s="117">
        <v>79.2</v>
      </c>
      <c r="F7" s="118">
        <v>95.95</v>
      </c>
      <c r="G7" s="77"/>
      <c r="H7" s="68">
        <v>2</v>
      </c>
      <c r="I7" s="116">
        <v>78.83</v>
      </c>
      <c r="J7" s="117">
        <v>93.24</v>
      </c>
      <c r="K7" s="117">
        <v>95.89</v>
      </c>
      <c r="L7" s="117">
        <v>69.56</v>
      </c>
      <c r="M7" s="118">
        <v>85.21</v>
      </c>
    </row>
    <row r="8" spans="1:13">
      <c r="A8" s="57">
        <v>3</v>
      </c>
      <c r="B8" s="116">
        <v>91.03</v>
      </c>
      <c r="C8" s="117">
        <v>92.52</v>
      </c>
      <c r="D8" s="117">
        <v>87.9</v>
      </c>
      <c r="E8" s="117">
        <v>78.88</v>
      </c>
      <c r="F8" s="118">
        <v>95.34</v>
      </c>
      <c r="G8" s="77"/>
      <c r="H8" s="68">
        <v>3</v>
      </c>
      <c r="I8" s="116">
        <v>79.05</v>
      </c>
      <c r="J8" s="117">
        <v>93.24</v>
      </c>
      <c r="K8" s="117">
        <v>96.07</v>
      </c>
      <c r="L8" s="117">
        <v>70.03</v>
      </c>
      <c r="M8" s="118">
        <v>84.51</v>
      </c>
    </row>
    <row r="9" spans="1:13">
      <c r="A9" s="57">
        <v>4</v>
      </c>
      <c r="B9" s="116">
        <v>90.21</v>
      </c>
      <c r="C9" s="117">
        <v>90.67</v>
      </c>
      <c r="D9" s="117">
        <v>88.26</v>
      </c>
      <c r="E9" s="117">
        <v>78.42</v>
      </c>
      <c r="F9" s="118">
        <v>94.67</v>
      </c>
      <c r="G9" s="77"/>
      <c r="H9" s="68">
        <v>4</v>
      </c>
      <c r="I9" s="116">
        <v>79.16</v>
      </c>
      <c r="J9" s="117">
        <v>91.83</v>
      </c>
      <c r="K9" s="117">
        <v>95.62</v>
      </c>
      <c r="L9" s="117">
        <v>68.34</v>
      </c>
      <c r="M9" s="118">
        <v>83.43</v>
      </c>
    </row>
    <row r="10" spans="1:13">
      <c r="A10" s="57">
        <v>5</v>
      </c>
      <c r="B10" s="116">
        <v>82.97</v>
      </c>
      <c r="C10" s="117">
        <v>76.63</v>
      </c>
      <c r="D10" s="117">
        <v>84.86</v>
      </c>
      <c r="E10" s="117">
        <v>75.42</v>
      </c>
      <c r="F10" s="118">
        <v>92.01</v>
      </c>
      <c r="G10" s="77"/>
      <c r="H10" s="68">
        <v>5</v>
      </c>
      <c r="I10" s="116">
        <v>76.38</v>
      </c>
      <c r="J10" s="117">
        <v>81.25</v>
      </c>
      <c r="K10" s="117">
        <v>90.12</v>
      </c>
      <c r="L10" s="117">
        <v>58.98</v>
      </c>
      <c r="M10" s="118">
        <v>72.61</v>
      </c>
    </row>
    <row r="11" spans="1:13">
      <c r="A11" s="57">
        <v>6</v>
      </c>
      <c r="B11" s="116">
        <v>78.89</v>
      </c>
      <c r="C11" s="117">
        <v>41.67</v>
      </c>
      <c r="D11" s="117">
        <v>42.91</v>
      </c>
      <c r="E11" s="117">
        <v>58.4</v>
      </c>
      <c r="F11" s="118">
        <v>83.52</v>
      </c>
      <c r="G11" s="77"/>
      <c r="H11" s="68">
        <v>6</v>
      </c>
      <c r="I11" s="116">
        <v>76.92</v>
      </c>
      <c r="J11" s="117">
        <v>70.95</v>
      </c>
      <c r="K11" s="117">
        <v>78.680000000000007</v>
      </c>
      <c r="L11" s="117">
        <v>27.46</v>
      </c>
      <c r="M11" s="118">
        <v>67.260000000000005</v>
      </c>
    </row>
    <row r="12" spans="1:13">
      <c r="A12" s="57">
        <v>7</v>
      </c>
      <c r="B12" s="116">
        <v>82.8</v>
      </c>
      <c r="C12" s="117">
        <v>40.520000000000003</v>
      </c>
      <c r="D12" s="117">
        <v>19.170000000000002</v>
      </c>
      <c r="E12" s="117">
        <v>21.5</v>
      </c>
      <c r="F12" s="118">
        <v>59.35</v>
      </c>
      <c r="G12" s="77"/>
      <c r="H12" s="68">
        <v>7</v>
      </c>
      <c r="I12" s="116">
        <v>78.84</v>
      </c>
      <c r="J12" s="117">
        <v>70.3</v>
      </c>
      <c r="K12" s="117">
        <v>57.12</v>
      </c>
      <c r="L12" s="117">
        <v>21.79</v>
      </c>
      <c r="M12" s="118">
        <v>68.239999999999995</v>
      </c>
    </row>
    <row r="13" spans="1:13">
      <c r="A13" s="57">
        <v>8</v>
      </c>
      <c r="B13" s="116">
        <v>85.33</v>
      </c>
      <c r="C13" s="117">
        <v>35.450000000000003</v>
      </c>
      <c r="D13" s="117">
        <v>20.22</v>
      </c>
      <c r="E13" s="117">
        <v>32.11</v>
      </c>
      <c r="F13" s="118">
        <v>57</v>
      </c>
      <c r="G13" s="77"/>
      <c r="H13" s="68">
        <v>8</v>
      </c>
      <c r="I13" s="116">
        <v>72.62</v>
      </c>
      <c r="J13" s="117">
        <v>62.46</v>
      </c>
      <c r="K13" s="117">
        <v>40.18</v>
      </c>
      <c r="L13" s="117">
        <v>23.68</v>
      </c>
      <c r="M13" s="118">
        <v>59.96</v>
      </c>
    </row>
    <row r="14" spans="1:13">
      <c r="A14" s="57">
        <v>9</v>
      </c>
      <c r="B14" s="116">
        <v>83.73</v>
      </c>
      <c r="C14" s="117">
        <v>37.229999999999997</v>
      </c>
      <c r="D14" s="117">
        <v>19.920000000000002</v>
      </c>
      <c r="E14" s="117">
        <v>29.34</v>
      </c>
      <c r="F14" s="118">
        <v>64.47</v>
      </c>
      <c r="G14" s="77"/>
      <c r="H14" s="68">
        <v>9</v>
      </c>
      <c r="I14" s="116">
        <v>64.430000000000007</v>
      </c>
      <c r="J14" s="117">
        <v>61.19</v>
      </c>
      <c r="K14" s="117">
        <v>64.83</v>
      </c>
      <c r="L14" s="117">
        <v>30.4</v>
      </c>
      <c r="M14" s="118">
        <v>66.88</v>
      </c>
    </row>
    <row r="15" spans="1:13">
      <c r="A15" s="57">
        <v>10</v>
      </c>
      <c r="B15" s="116">
        <v>83.39</v>
      </c>
      <c r="C15" s="117">
        <v>36.03</v>
      </c>
      <c r="D15" s="117">
        <v>20.14</v>
      </c>
      <c r="E15" s="117">
        <v>41.49</v>
      </c>
      <c r="F15" s="118">
        <v>78.349999999999994</v>
      </c>
      <c r="G15" s="77"/>
      <c r="H15" s="68">
        <v>10</v>
      </c>
      <c r="I15" s="116">
        <v>51.3</v>
      </c>
      <c r="J15" s="117">
        <v>57.72</v>
      </c>
      <c r="K15" s="117">
        <v>65.58</v>
      </c>
      <c r="L15" s="117">
        <v>28.95</v>
      </c>
      <c r="M15" s="118">
        <v>67.680000000000007</v>
      </c>
    </row>
    <row r="16" spans="1:13">
      <c r="A16" s="57">
        <v>11</v>
      </c>
      <c r="B16" s="116">
        <v>83.1</v>
      </c>
      <c r="C16" s="117">
        <v>36.93</v>
      </c>
      <c r="D16" s="117">
        <v>39.72</v>
      </c>
      <c r="E16" s="117">
        <v>62.93</v>
      </c>
      <c r="F16" s="118">
        <v>80.790000000000006</v>
      </c>
      <c r="G16" s="77"/>
      <c r="H16" s="68">
        <v>11</v>
      </c>
      <c r="I16" s="116">
        <v>47.31</v>
      </c>
      <c r="J16" s="117">
        <v>56.52</v>
      </c>
      <c r="K16" s="117">
        <v>79.510000000000005</v>
      </c>
      <c r="L16" s="117">
        <v>46.77</v>
      </c>
      <c r="M16" s="118">
        <v>70.78</v>
      </c>
    </row>
    <row r="17" spans="1:13">
      <c r="A17" s="57">
        <v>12</v>
      </c>
      <c r="B17" s="116">
        <v>81.83</v>
      </c>
      <c r="C17" s="117">
        <v>37.72</v>
      </c>
      <c r="D17" s="117">
        <v>66.099999999999994</v>
      </c>
      <c r="E17" s="117">
        <v>67.33</v>
      </c>
      <c r="F17" s="118">
        <v>83.92</v>
      </c>
      <c r="G17" s="77"/>
      <c r="H17" s="68">
        <v>12</v>
      </c>
      <c r="I17" s="116">
        <v>48.98</v>
      </c>
      <c r="J17" s="117">
        <v>56.68</v>
      </c>
      <c r="K17" s="117">
        <v>84.49</v>
      </c>
      <c r="L17" s="117">
        <v>59.26</v>
      </c>
      <c r="M17" s="118">
        <v>75.41</v>
      </c>
    </row>
    <row r="18" spans="1:13">
      <c r="A18" s="57">
        <v>13</v>
      </c>
      <c r="B18" s="116">
        <v>85.43</v>
      </c>
      <c r="C18" s="117">
        <v>38.46</v>
      </c>
      <c r="D18" s="117">
        <v>44.67</v>
      </c>
      <c r="E18" s="117">
        <v>67.099999999999994</v>
      </c>
      <c r="F18" s="118">
        <v>83.43</v>
      </c>
      <c r="G18" s="77"/>
      <c r="H18" s="68">
        <v>13</v>
      </c>
      <c r="I18" s="116">
        <v>58.62</v>
      </c>
      <c r="J18" s="117">
        <v>56.71</v>
      </c>
      <c r="K18" s="117">
        <v>85.39</v>
      </c>
      <c r="L18" s="117">
        <v>62.27</v>
      </c>
      <c r="M18" s="118">
        <v>71.78</v>
      </c>
    </row>
    <row r="19" spans="1:13">
      <c r="A19" s="57">
        <v>14</v>
      </c>
      <c r="B19" s="116">
        <v>84.68</v>
      </c>
      <c r="C19" s="117">
        <v>38.869999999999997</v>
      </c>
      <c r="D19" s="117">
        <v>26</v>
      </c>
      <c r="E19" s="117">
        <v>62.87</v>
      </c>
      <c r="F19" s="118">
        <v>83.72</v>
      </c>
      <c r="G19" s="77"/>
      <c r="H19" s="68">
        <v>14</v>
      </c>
      <c r="I19" s="116">
        <v>47.81</v>
      </c>
      <c r="J19" s="117">
        <v>54.67</v>
      </c>
      <c r="K19" s="117">
        <v>85.04</v>
      </c>
      <c r="L19" s="117">
        <v>60.83</v>
      </c>
      <c r="M19" s="118">
        <v>71.22</v>
      </c>
    </row>
    <row r="20" spans="1:13">
      <c r="A20" s="57">
        <v>15</v>
      </c>
      <c r="B20" s="116">
        <v>81.63</v>
      </c>
      <c r="C20" s="117">
        <v>38.83</v>
      </c>
      <c r="D20" s="117">
        <v>22.63</v>
      </c>
      <c r="E20" s="117">
        <v>59.96</v>
      </c>
      <c r="F20" s="118">
        <v>84.61</v>
      </c>
      <c r="G20" s="77"/>
      <c r="H20" s="68">
        <v>15</v>
      </c>
      <c r="I20" s="116">
        <v>40.93</v>
      </c>
      <c r="J20" s="117">
        <v>54.93</v>
      </c>
      <c r="K20" s="117">
        <v>84.99</v>
      </c>
      <c r="L20" s="117">
        <v>61.2</v>
      </c>
      <c r="M20" s="118">
        <v>67.67</v>
      </c>
    </row>
    <row r="21" spans="1:13">
      <c r="A21" s="57">
        <v>16</v>
      </c>
      <c r="B21" s="116">
        <v>77.08</v>
      </c>
      <c r="C21" s="117">
        <v>37.31</v>
      </c>
      <c r="D21" s="117">
        <v>20.149999999999999</v>
      </c>
      <c r="E21" s="117">
        <v>44.89</v>
      </c>
      <c r="F21" s="118">
        <v>78.02</v>
      </c>
      <c r="G21" s="77"/>
      <c r="H21" s="68">
        <v>16</v>
      </c>
      <c r="I21" s="116">
        <v>27.7</v>
      </c>
      <c r="J21" s="117">
        <v>54.95</v>
      </c>
      <c r="K21" s="117">
        <v>85.8</v>
      </c>
      <c r="L21" s="117">
        <v>61.38</v>
      </c>
      <c r="M21" s="118">
        <v>70.55</v>
      </c>
    </row>
    <row r="22" spans="1:13">
      <c r="A22" s="57">
        <v>17</v>
      </c>
      <c r="B22" s="116">
        <v>64.959999999999994</v>
      </c>
      <c r="C22" s="117">
        <v>35.549999999999997</v>
      </c>
      <c r="D22" s="117">
        <v>18.399999999999999</v>
      </c>
      <c r="E22" s="117">
        <v>22.27</v>
      </c>
      <c r="F22" s="118">
        <v>37.06</v>
      </c>
      <c r="G22" s="77"/>
      <c r="H22" s="68">
        <v>17</v>
      </c>
      <c r="I22" s="116">
        <v>18.920000000000002</v>
      </c>
      <c r="J22" s="117">
        <v>52.61</v>
      </c>
      <c r="K22" s="117">
        <v>87.51</v>
      </c>
      <c r="L22" s="117">
        <v>57.86</v>
      </c>
      <c r="M22" s="118">
        <v>67.739999999999995</v>
      </c>
    </row>
    <row r="23" spans="1:13">
      <c r="A23" s="57">
        <v>18</v>
      </c>
      <c r="B23" s="116">
        <v>69.56</v>
      </c>
      <c r="C23" s="117">
        <v>28.44</v>
      </c>
      <c r="D23" s="117">
        <v>16.88</v>
      </c>
      <c r="E23" s="117">
        <v>27.11</v>
      </c>
      <c r="F23" s="118">
        <v>26.23</v>
      </c>
      <c r="G23" s="77"/>
      <c r="H23" s="68">
        <v>18</v>
      </c>
      <c r="I23" s="116">
        <v>18.38</v>
      </c>
      <c r="J23" s="117">
        <v>49.17</v>
      </c>
      <c r="K23" s="117">
        <v>84.36</v>
      </c>
      <c r="L23" s="117">
        <v>58.96</v>
      </c>
      <c r="M23" s="118">
        <v>64.69</v>
      </c>
    </row>
    <row r="24" spans="1:13">
      <c r="A24" s="57">
        <v>19</v>
      </c>
      <c r="B24" s="116">
        <v>74.209999999999994</v>
      </c>
      <c r="C24" s="117">
        <v>27.03</v>
      </c>
      <c r="D24" s="117">
        <v>25.28</v>
      </c>
      <c r="E24" s="117">
        <v>35.22</v>
      </c>
      <c r="F24" s="118">
        <v>36.909999999999997</v>
      </c>
      <c r="G24" s="77"/>
      <c r="H24" s="68">
        <v>19</v>
      </c>
      <c r="I24" s="116">
        <v>19.829999999999998</v>
      </c>
      <c r="J24" s="117">
        <v>49.56</v>
      </c>
      <c r="K24" s="117">
        <v>83.49</v>
      </c>
      <c r="L24" s="117">
        <v>59.99</v>
      </c>
      <c r="M24" s="118">
        <v>64.97</v>
      </c>
    </row>
    <row r="25" spans="1:13">
      <c r="A25" s="57">
        <v>20</v>
      </c>
      <c r="B25" s="116">
        <v>76.2</v>
      </c>
      <c r="C25" s="117">
        <v>42.49</v>
      </c>
      <c r="D25" s="117">
        <v>56.39</v>
      </c>
      <c r="E25" s="117">
        <v>58.8</v>
      </c>
      <c r="F25" s="118">
        <v>77.08</v>
      </c>
      <c r="G25" s="77"/>
      <c r="H25" s="68">
        <v>20</v>
      </c>
      <c r="I25" s="116">
        <v>44.55</v>
      </c>
      <c r="J25" s="117">
        <v>53.82</v>
      </c>
      <c r="K25" s="117">
        <v>84.75</v>
      </c>
      <c r="L25" s="117">
        <v>63</v>
      </c>
      <c r="M25" s="118">
        <v>72.67</v>
      </c>
    </row>
    <row r="26" spans="1:13">
      <c r="A26" s="57">
        <v>21</v>
      </c>
      <c r="B26" s="116">
        <v>77.83</v>
      </c>
      <c r="C26" s="117">
        <v>58.43</v>
      </c>
      <c r="D26" s="117">
        <v>75.34</v>
      </c>
      <c r="E26" s="117">
        <v>66.89</v>
      </c>
      <c r="F26" s="118">
        <v>83.96</v>
      </c>
      <c r="G26" s="77"/>
      <c r="H26" s="68">
        <v>21</v>
      </c>
      <c r="I26" s="116">
        <v>64.62</v>
      </c>
      <c r="J26" s="117">
        <v>63.86</v>
      </c>
      <c r="K26" s="117">
        <v>85.9</v>
      </c>
      <c r="L26" s="117">
        <v>63.49</v>
      </c>
      <c r="M26" s="118">
        <v>74.03</v>
      </c>
    </row>
    <row r="27" spans="1:13">
      <c r="A27" s="57">
        <v>22</v>
      </c>
      <c r="B27" s="116">
        <v>80.599999999999994</v>
      </c>
      <c r="C27" s="117">
        <v>69.569999999999993</v>
      </c>
      <c r="D27" s="117">
        <v>83.96</v>
      </c>
      <c r="E27" s="117">
        <v>70.67</v>
      </c>
      <c r="F27" s="118">
        <v>88.34</v>
      </c>
      <c r="G27" s="77"/>
      <c r="H27" s="68">
        <v>22</v>
      </c>
      <c r="I27" s="116">
        <v>68.709999999999994</v>
      </c>
      <c r="J27" s="117">
        <v>62.96</v>
      </c>
      <c r="K27" s="117">
        <v>87.11</v>
      </c>
      <c r="L27" s="117">
        <v>64.290000000000006</v>
      </c>
      <c r="M27" s="118">
        <v>75.959999999999994</v>
      </c>
    </row>
    <row r="28" spans="1:13" ht="17.25" thickBot="1">
      <c r="A28" s="58">
        <v>23</v>
      </c>
      <c r="B28" s="119">
        <v>85.44</v>
      </c>
      <c r="C28" s="120">
        <v>81.900000000000006</v>
      </c>
      <c r="D28" s="120">
        <v>87.43</v>
      </c>
      <c r="E28" s="120">
        <v>74.59</v>
      </c>
      <c r="F28" s="121">
        <v>93.11</v>
      </c>
      <c r="G28" s="77"/>
      <c r="H28" s="69">
        <v>23</v>
      </c>
      <c r="I28" s="119">
        <v>75.17</v>
      </c>
      <c r="J28" s="120">
        <v>79.760000000000005</v>
      </c>
      <c r="K28" s="120">
        <v>91.89</v>
      </c>
      <c r="L28" s="120">
        <v>66.48</v>
      </c>
      <c r="M28" s="121">
        <v>81.010000000000005</v>
      </c>
    </row>
    <row r="29" spans="1:13" ht="18" thickTop="1" thickBot="1">
      <c r="A29" s="59" t="s">
        <v>1</v>
      </c>
      <c r="B29" s="122">
        <v>79.450666666666663</v>
      </c>
      <c r="C29" s="123">
        <v>37.952666666666666</v>
      </c>
      <c r="D29" s="123">
        <v>32.734000000000002</v>
      </c>
      <c r="E29" s="123">
        <v>46.653999999999989</v>
      </c>
      <c r="F29" s="124">
        <v>67.660000000000011</v>
      </c>
      <c r="G29" s="77"/>
      <c r="H29" s="70" t="s">
        <v>1</v>
      </c>
      <c r="I29" s="122">
        <v>46.989333333333335</v>
      </c>
      <c r="J29" s="123">
        <v>57.010000000000005</v>
      </c>
      <c r="K29" s="123">
        <v>77.262666666666675</v>
      </c>
      <c r="L29" s="123">
        <v>50.655333333333338</v>
      </c>
      <c r="M29" s="124">
        <v>68.951333333333338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40" priority="1" operator="between">
      <formula>30</formula>
      <formula>50</formula>
    </cfRule>
    <cfRule type="cellIs" dxfId="39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/>
  </sheetViews>
  <sheetFormatPr defaultRowHeight="16.5"/>
  <sheetData>
    <row r="2" spans="1:21" ht="20.25" thickBot="1">
      <c r="A2" s="53" t="s">
        <v>179</v>
      </c>
    </row>
    <row r="3" spans="1:21" ht="17.25" customHeight="1">
      <c r="A3" s="186" t="s">
        <v>28</v>
      </c>
      <c r="B3" s="84" t="s">
        <v>155</v>
      </c>
      <c r="C3" s="85" t="s">
        <v>157</v>
      </c>
      <c r="D3" s="85" t="s">
        <v>159</v>
      </c>
      <c r="E3" s="85" t="s">
        <v>160</v>
      </c>
      <c r="F3" s="85" t="s">
        <v>85</v>
      </c>
      <c r="G3" s="85" t="s">
        <v>162</v>
      </c>
      <c r="H3" s="85" t="s">
        <v>164</v>
      </c>
      <c r="I3" s="85" t="s">
        <v>166</v>
      </c>
      <c r="J3" s="85" t="s">
        <v>167</v>
      </c>
      <c r="K3" s="85" t="s">
        <v>168</v>
      </c>
      <c r="L3" s="85" t="s">
        <v>169</v>
      </c>
      <c r="M3" s="85" t="s">
        <v>170</v>
      </c>
      <c r="N3" s="85" t="s">
        <v>171</v>
      </c>
      <c r="O3" s="85" t="s">
        <v>172</v>
      </c>
      <c r="P3" s="85" t="s">
        <v>173</v>
      </c>
      <c r="Q3" s="85" t="s">
        <v>109</v>
      </c>
      <c r="R3" s="85" t="s">
        <v>174</v>
      </c>
      <c r="S3" s="85" t="s">
        <v>115</v>
      </c>
      <c r="T3" s="85" t="s">
        <v>175</v>
      </c>
      <c r="U3" s="86" t="s">
        <v>177</v>
      </c>
    </row>
    <row r="4" spans="1:21" ht="17.25" thickBot="1">
      <c r="A4" s="187"/>
      <c r="B4" s="83" t="s">
        <v>156</v>
      </c>
      <c r="C4" s="82" t="s">
        <v>158</v>
      </c>
      <c r="D4" s="82" t="s">
        <v>48</v>
      </c>
      <c r="E4" s="82" t="s">
        <v>84</v>
      </c>
      <c r="F4" s="82" t="s">
        <v>161</v>
      </c>
      <c r="G4" s="82" t="s">
        <v>163</v>
      </c>
      <c r="H4" s="82" t="s">
        <v>165</v>
      </c>
      <c r="I4" s="82" t="s">
        <v>94</v>
      </c>
      <c r="J4" s="82" t="s">
        <v>96</v>
      </c>
      <c r="K4" s="82" t="s">
        <v>98</v>
      </c>
      <c r="L4" s="82" t="s">
        <v>100</v>
      </c>
      <c r="M4" s="82" t="s">
        <v>102</v>
      </c>
      <c r="N4" s="82" t="s">
        <v>104</v>
      </c>
      <c r="O4" s="82" t="s">
        <v>106</v>
      </c>
      <c r="P4" s="82" t="s">
        <v>108</v>
      </c>
      <c r="Q4" s="82" t="s">
        <v>121</v>
      </c>
      <c r="R4" s="82" t="s">
        <v>112</v>
      </c>
      <c r="S4" s="82" t="s">
        <v>116</v>
      </c>
      <c r="T4" s="82" t="s">
        <v>176</v>
      </c>
      <c r="U4" s="87" t="s">
        <v>178</v>
      </c>
    </row>
    <row r="5" spans="1:21" ht="17.25" thickTop="1">
      <c r="A5" s="88">
        <v>0</v>
      </c>
      <c r="B5" s="113">
        <v>88.67</v>
      </c>
      <c r="C5" s="114">
        <v>93.47</v>
      </c>
      <c r="D5" s="114">
        <v>90.76</v>
      </c>
      <c r="E5" s="114">
        <v>96.88</v>
      </c>
      <c r="F5" s="114">
        <v>89.39</v>
      </c>
      <c r="G5" s="114">
        <v>95.41</v>
      </c>
      <c r="H5" s="114">
        <v>85.75</v>
      </c>
      <c r="I5" s="114">
        <v>89.34</v>
      </c>
      <c r="J5" s="114">
        <v>77.95</v>
      </c>
      <c r="K5" s="114">
        <v>97.77</v>
      </c>
      <c r="L5" s="114">
        <v>84.62</v>
      </c>
      <c r="M5" s="114">
        <v>90.18</v>
      </c>
      <c r="N5" s="114">
        <v>91.74</v>
      </c>
      <c r="O5" s="114">
        <v>105.14</v>
      </c>
      <c r="P5" s="114">
        <v>87.87</v>
      </c>
      <c r="Q5" s="114">
        <v>89.36</v>
      </c>
      <c r="R5" s="114">
        <v>71.099999999999994</v>
      </c>
      <c r="S5" s="114">
        <v>90.09</v>
      </c>
      <c r="T5" s="114">
        <v>84.64</v>
      </c>
      <c r="U5" s="137">
        <v>79.930000000000007</v>
      </c>
    </row>
    <row r="6" spans="1:21">
      <c r="A6" s="89">
        <v>1</v>
      </c>
      <c r="B6" s="116">
        <v>90.37</v>
      </c>
      <c r="C6" s="117">
        <v>95.05</v>
      </c>
      <c r="D6" s="117">
        <v>91.99</v>
      </c>
      <c r="E6" s="117">
        <v>98.09</v>
      </c>
      <c r="F6" s="117">
        <v>90.42</v>
      </c>
      <c r="G6" s="117">
        <v>98.77</v>
      </c>
      <c r="H6" s="117">
        <v>88.05</v>
      </c>
      <c r="I6" s="117">
        <v>91.83</v>
      </c>
      <c r="J6" s="117">
        <v>80.55</v>
      </c>
      <c r="K6" s="117">
        <v>101.29</v>
      </c>
      <c r="L6" s="117">
        <v>87.31</v>
      </c>
      <c r="M6" s="117">
        <v>92.7</v>
      </c>
      <c r="N6" s="117">
        <v>93.87</v>
      </c>
      <c r="O6" s="117">
        <v>106.88</v>
      </c>
      <c r="P6" s="117">
        <v>89.29</v>
      </c>
      <c r="Q6" s="117">
        <v>90.48</v>
      </c>
      <c r="R6" s="117">
        <v>72.180000000000007</v>
      </c>
      <c r="S6" s="117">
        <v>90.67</v>
      </c>
      <c r="T6" s="117">
        <v>85.37</v>
      </c>
      <c r="U6" s="138">
        <v>79.819999999999993</v>
      </c>
    </row>
    <row r="7" spans="1:21">
      <c r="A7" s="89">
        <v>2</v>
      </c>
      <c r="B7" s="116">
        <v>90.23</v>
      </c>
      <c r="C7" s="117">
        <v>95.12</v>
      </c>
      <c r="D7" s="117">
        <v>92.36</v>
      </c>
      <c r="E7" s="117">
        <v>98.45</v>
      </c>
      <c r="F7" s="117">
        <v>90.47</v>
      </c>
      <c r="G7" s="117">
        <v>98.93</v>
      </c>
      <c r="H7" s="117">
        <v>88.51</v>
      </c>
      <c r="I7" s="117">
        <v>91.56</v>
      </c>
      <c r="J7" s="117">
        <v>80.650000000000006</v>
      </c>
      <c r="K7" s="117">
        <v>101.1</v>
      </c>
      <c r="L7" s="117">
        <v>87.1</v>
      </c>
      <c r="M7" s="117">
        <v>92.27</v>
      </c>
      <c r="N7" s="117">
        <v>93.2</v>
      </c>
      <c r="O7" s="117">
        <v>106.38</v>
      </c>
      <c r="P7" s="117">
        <v>88.71</v>
      </c>
      <c r="Q7" s="117">
        <v>88.62</v>
      </c>
      <c r="R7" s="117">
        <v>71.05</v>
      </c>
      <c r="S7" s="117">
        <v>89.5</v>
      </c>
      <c r="T7" s="117">
        <v>84.86</v>
      </c>
      <c r="U7" s="138">
        <v>78.900000000000006</v>
      </c>
    </row>
    <row r="8" spans="1:21">
      <c r="A8" s="89">
        <v>3</v>
      </c>
      <c r="B8" s="116">
        <v>90.32</v>
      </c>
      <c r="C8" s="117">
        <v>94.92</v>
      </c>
      <c r="D8" s="117">
        <v>91.75</v>
      </c>
      <c r="E8" s="117">
        <v>98.24</v>
      </c>
      <c r="F8" s="117">
        <v>89.91</v>
      </c>
      <c r="G8" s="117">
        <v>98.49</v>
      </c>
      <c r="H8" s="117">
        <v>88.54</v>
      </c>
      <c r="I8" s="117">
        <v>91.29</v>
      </c>
      <c r="J8" s="117">
        <v>80.489999999999995</v>
      </c>
      <c r="K8" s="117">
        <v>100.91</v>
      </c>
      <c r="L8" s="117">
        <v>86.59</v>
      </c>
      <c r="M8" s="117">
        <v>92.19</v>
      </c>
      <c r="N8" s="117">
        <v>93.07</v>
      </c>
      <c r="O8" s="117">
        <v>106.76</v>
      </c>
      <c r="P8" s="117">
        <v>88.73</v>
      </c>
      <c r="Q8" s="117">
        <v>88.31</v>
      </c>
      <c r="R8" s="117">
        <v>70.650000000000006</v>
      </c>
      <c r="S8" s="117">
        <v>89.75</v>
      </c>
      <c r="T8" s="117">
        <v>85.26</v>
      </c>
      <c r="U8" s="138">
        <v>78.930000000000007</v>
      </c>
    </row>
    <row r="9" spans="1:21">
      <c r="A9" s="89">
        <v>4</v>
      </c>
      <c r="B9" s="116">
        <v>88.1</v>
      </c>
      <c r="C9" s="117">
        <v>94.1</v>
      </c>
      <c r="D9" s="117">
        <v>90.31</v>
      </c>
      <c r="E9" s="117">
        <v>96.89</v>
      </c>
      <c r="F9" s="117">
        <v>88.61</v>
      </c>
      <c r="G9" s="117">
        <v>96.38</v>
      </c>
      <c r="H9" s="117">
        <v>87.48</v>
      </c>
      <c r="I9" s="117">
        <v>90.16</v>
      </c>
      <c r="J9" s="117">
        <v>79.430000000000007</v>
      </c>
      <c r="K9" s="117">
        <v>98.69</v>
      </c>
      <c r="L9" s="117">
        <v>83.75</v>
      </c>
      <c r="M9" s="117">
        <v>90.01</v>
      </c>
      <c r="N9" s="117">
        <v>91.23</v>
      </c>
      <c r="O9" s="117">
        <v>104.81</v>
      </c>
      <c r="P9" s="117">
        <v>88.33</v>
      </c>
      <c r="Q9" s="117">
        <v>87.94</v>
      </c>
      <c r="R9" s="117">
        <v>70.8</v>
      </c>
      <c r="S9" s="117">
        <v>89.48</v>
      </c>
      <c r="T9" s="117">
        <v>84.86</v>
      </c>
      <c r="U9" s="138">
        <v>79.25</v>
      </c>
    </row>
    <row r="10" spans="1:21">
      <c r="A10" s="89">
        <v>5</v>
      </c>
      <c r="B10" s="116">
        <v>84.58</v>
      </c>
      <c r="C10" s="117">
        <v>90.96</v>
      </c>
      <c r="D10" s="117">
        <v>86.57</v>
      </c>
      <c r="E10" s="117">
        <v>93.93</v>
      </c>
      <c r="F10" s="117">
        <v>86.06</v>
      </c>
      <c r="G10" s="117">
        <v>91.78</v>
      </c>
      <c r="H10" s="117">
        <v>84.04</v>
      </c>
      <c r="I10" s="117">
        <v>86.53</v>
      </c>
      <c r="J10" s="117">
        <v>75.680000000000007</v>
      </c>
      <c r="K10" s="117">
        <v>92.96</v>
      </c>
      <c r="L10" s="117">
        <v>72.58</v>
      </c>
      <c r="M10" s="117">
        <v>84.98</v>
      </c>
      <c r="N10" s="117">
        <v>86.72</v>
      </c>
      <c r="O10" s="117">
        <v>100.55</v>
      </c>
      <c r="P10" s="117">
        <v>86.33</v>
      </c>
      <c r="Q10" s="117">
        <v>86.02</v>
      </c>
      <c r="R10" s="117">
        <v>69.180000000000007</v>
      </c>
      <c r="S10" s="117">
        <v>87.9</v>
      </c>
      <c r="T10" s="117">
        <v>83.84</v>
      </c>
      <c r="U10" s="138">
        <v>78.94</v>
      </c>
    </row>
    <row r="11" spans="1:21">
      <c r="A11" s="89">
        <v>6</v>
      </c>
      <c r="B11" s="116">
        <v>77.260000000000005</v>
      </c>
      <c r="C11" s="117">
        <v>83.66</v>
      </c>
      <c r="D11" s="117">
        <v>78.099999999999994</v>
      </c>
      <c r="E11" s="117">
        <v>88.66</v>
      </c>
      <c r="F11" s="117">
        <v>82.09</v>
      </c>
      <c r="G11" s="117">
        <v>81.87</v>
      </c>
      <c r="H11" s="117">
        <v>77.27</v>
      </c>
      <c r="I11" s="117">
        <v>78.56</v>
      </c>
      <c r="J11" s="117">
        <v>64.290000000000006</v>
      </c>
      <c r="K11" s="117">
        <v>69.819999999999993</v>
      </c>
      <c r="L11" s="117">
        <v>55.46</v>
      </c>
      <c r="M11" s="117">
        <v>59.24</v>
      </c>
      <c r="N11" s="117">
        <v>61.43</v>
      </c>
      <c r="O11" s="117">
        <v>74.81</v>
      </c>
      <c r="P11" s="117">
        <v>71.16</v>
      </c>
      <c r="Q11" s="117">
        <v>75.94</v>
      </c>
      <c r="R11" s="117">
        <v>54.27</v>
      </c>
      <c r="S11" s="117">
        <v>75.099999999999994</v>
      </c>
      <c r="T11" s="117">
        <v>71.69</v>
      </c>
      <c r="U11" s="138">
        <v>72.11</v>
      </c>
    </row>
    <row r="12" spans="1:21">
      <c r="A12" s="89">
        <v>7</v>
      </c>
      <c r="B12" s="116">
        <v>74.61</v>
      </c>
      <c r="C12" s="117">
        <v>77.33</v>
      </c>
      <c r="D12" s="117">
        <v>66.36</v>
      </c>
      <c r="E12" s="117">
        <v>85.06</v>
      </c>
      <c r="F12" s="117">
        <v>81.48</v>
      </c>
      <c r="G12" s="117">
        <v>78.459999999999994</v>
      </c>
      <c r="H12" s="117">
        <v>61.6</v>
      </c>
      <c r="I12" s="117">
        <v>53.89</v>
      </c>
      <c r="J12" s="117">
        <v>51.71</v>
      </c>
      <c r="K12" s="117">
        <v>33.28</v>
      </c>
      <c r="L12" s="117">
        <v>32.979999999999997</v>
      </c>
      <c r="M12" s="117">
        <v>45.13</v>
      </c>
      <c r="N12" s="117">
        <v>36.51</v>
      </c>
      <c r="O12" s="117">
        <v>32.21</v>
      </c>
      <c r="P12" s="117">
        <v>33.53</v>
      </c>
      <c r="Q12" s="117">
        <v>44.96</v>
      </c>
      <c r="R12" s="117">
        <v>21.81</v>
      </c>
      <c r="S12" s="117">
        <v>37.54</v>
      </c>
      <c r="T12" s="117">
        <v>35.06</v>
      </c>
      <c r="U12" s="138">
        <v>57.27</v>
      </c>
    </row>
    <row r="13" spans="1:21">
      <c r="A13" s="89">
        <v>8</v>
      </c>
      <c r="B13" s="116">
        <v>75.099999999999994</v>
      </c>
      <c r="C13" s="117">
        <v>77.34</v>
      </c>
      <c r="D13" s="117">
        <v>63.65</v>
      </c>
      <c r="E13" s="117">
        <v>85.31</v>
      </c>
      <c r="F13" s="117">
        <v>82.28</v>
      </c>
      <c r="G13" s="117">
        <v>75.83</v>
      </c>
      <c r="H13" s="117">
        <v>58.66</v>
      </c>
      <c r="I13" s="117">
        <v>39.43</v>
      </c>
      <c r="J13" s="117">
        <v>52.06</v>
      </c>
      <c r="K13" s="117">
        <v>52.34</v>
      </c>
      <c r="L13" s="117">
        <v>50.92</v>
      </c>
      <c r="M13" s="117">
        <v>49.96</v>
      </c>
      <c r="N13" s="117">
        <v>34.4</v>
      </c>
      <c r="O13" s="117">
        <v>35.520000000000003</v>
      </c>
      <c r="P13" s="117">
        <v>32.04</v>
      </c>
      <c r="Q13" s="117">
        <v>27.3</v>
      </c>
      <c r="R13" s="117">
        <v>18.32</v>
      </c>
      <c r="S13" s="117">
        <v>29.29</v>
      </c>
      <c r="T13" s="117">
        <v>46.8</v>
      </c>
      <c r="U13" s="138">
        <v>65.7</v>
      </c>
    </row>
    <row r="14" spans="1:21">
      <c r="A14" s="89">
        <v>9</v>
      </c>
      <c r="B14" s="116">
        <v>74.11</v>
      </c>
      <c r="C14" s="117">
        <v>80.010000000000005</v>
      </c>
      <c r="D14" s="117">
        <v>73.37</v>
      </c>
      <c r="E14" s="117">
        <v>86.43</v>
      </c>
      <c r="F14" s="117">
        <v>80.819999999999993</v>
      </c>
      <c r="G14" s="117">
        <v>73.63</v>
      </c>
      <c r="H14" s="117">
        <v>68.510000000000005</v>
      </c>
      <c r="I14" s="117">
        <v>70.12</v>
      </c>
      <c r="J14" s="117">
        <v>61.63</v>
      </c>
      <c r="K14" s="117">
        <v>68.77</v>
      </c>
      <c r="L14" s="117">
        <v>52.29</v>
      </c>
      <c r="M14" s="117">
        <v>43.81</v>
      </c>
      <c r="N14" s="117">
        <v>34.01</v>
      </c>
      <c r="O14" s="117">
        <v>32.82</v>
      </c>
      <c r="P14" s="117">
        <v>30.59</v>
      </c>
      <c r="Q14" s="117">
        <v>46.76</v>
      </c>
      <c r="R14" s="117">
        <v>23.25</v>
      </c>
      <c r="S14" s="117">
        <v>49.02</v>
      </c>
      <c r="T14" s="117">
        <v>66.64</v>
      </c>
      <c r="U14" s="138">
        <v>67.88</v>
      </c>
    </row>
    <row r="15" spans="1:21">
      <c r="A15" s="89">
        <v>10</v>
      </c>
      <c r="B15" s="116">
        <v>68.56</v>
      </c>
      <c r="C15" s="117">
        <v>74.91</v>
      </c>
      <c r="D15" s="117">
        <v>69.099999999999994</v>
      </c>
      <c r="E15" s="117">
        <v>82.52</v>
      </c>
      <c r="F15" s="117">
        <v>78.44</v>
      </c>
      <c r="G15" s="117">
        <v>73.430000000000007</v>
      </c>
      <c r="H15" s="117">
        <v>67.91</v>
      </c>
      <c r="I15" s="117">
        <v>70.2</v>
      </c>
      <c r="J15" s="117">
        <v>58.23</v>
      </c>
      <c r="K15" s="117">
        <v>62.15</v>
      </c>
      <c r="L15" s="117">
        <v>49.37</v>
      </c>
      <c r="M15" s="117">
        <v>38.31</v>
      </c>
      <c r="N15" s="117">
        <v>33.880000000000003</v>
      </c>
      <c r="O15" s="117">
        <v>35.67</v>
      </c>
      <c r="P15" s="117">
        <v>43.12</v>
      </c>
      <c r="Q15" s="117">
        <v>66.86</v>
      </c>
      <c r="R15" s="117">
        <v>43.85</v>
      </c>
      <c r="S15" s="117">
        <v>70.3</v>
      </c>
      <c r="T15" s="117">
        <v>74.17</v>
      </c>
      <c r="U15" s="138">
        <v>70.08</v>
      </c>
    </row>
    <row r="16" spans="1:21">
      <c r="A16" s="89">
        <v>11</v>
      </c>
      <c r="B16" s="116">
        <v>69.5</v>
      </c>
      <c r="C16" s="117">
        <v>72.62</v>
      </c>
      <c r="D16" s="117">
        <v>65.010000000000005</v>
      </c>
      <c r="E16" s="117">
        <v>78.3</v>
      </c>
      <c r="F16" s="117">
        <v>77.05</v>
      </c>
      <c r="G16" s="117">
        <v>69.400000000000006</v>
      </c>
      <c r="H16" s="117">
        <v>65.11</v>
      </c>
      <c r="I16" s="117">
        <v>69.38</v>
      </c>
      <c r="J16" s="117">
        <v>55.88</v>
      </c>
      <c r="K16" s="117">
        <v>49.98</v>
      </c>
      <c r="L16" s="117">
        <v>48.74</v>
      </c>
      <c r="M16" s="117">
        <v>47.33</v>
      </c>
      <c r="N16" s="117">
        <v>47.66</v>
      </c>
      <c r="O16" s="117">
        <v>60.11</v>
      </c>
      <c r="P16" s="117">
        <v>66.260000000000005</v>
      </c>
      <c r="Q16" s="117">
        <v>76.25</v>
      </c>
      <c r="R16" s="117">
        <v>57.54</v>
      </c>
      <c r="S16" s="117">
        <v>80.930000000000007</v>
      </c>
      <c r="T16" s="117">
        <v>77.95</v>
      </c>
      <c r="U16" s="138">
        <v>73.42</v>
      </c>
    </row>
    <row r="17" spans="1:21">
      <c r="A17" s="89">
        <v>12</v>
      </c>
      <c r="B17" s="116">
        <v>71.709999999999994</v>
      </c>
      <c r="C17" s="117">
        <v>76.11</v>
      </c>
      <c r="D17" s="117">
        <v>70.27</v>
      </c>
      <c r="E17" s="117">
        <v>80.77</v>
      </c>
      <c r="F17" s="117">
        <v>77.12</v>
      </c>
      <c r="G17" s="117">
        <v>68.87</v>
      </c>
      <c r="H17" s="117">
        <v>68.42</v>
      </c>
      <c r="I17" s="117">
        <v>71.66</v>
      </c>
      <c r="J17" s="117">
        <v>57.2</v>
      </c>
      <c r="K17" s="117">
        <v>48.38</v>
      </c>
      <c r="L17" s="117">
        <v>52.69</v>
      </c>
      <c r="M17" s="117">
        <v>59.18</v>
      </c>
      <c r="N17" s="117">
        <v>63.89</v>
      </c>
      <c r="O17" s="117">
        <v>76.86</v>
      </c>
      <c r="P17" s="117">
        <v>75.53</v>
      </c>
      <c r="Q17" s="117">
        <v>79.22</v>
      </c>
      <c r="R17" s="117">
        <v>61.34</v>
      </c>
      <c r="S17" s="117">
        <v>82.19</v>
      </c>
      <c r="T17" s="117">
        <v>77.86</v>
      </c>
      <c r="U17" s="138">
        <v>74.03</v>
      </c>
    </row>
    <row r="18" spans="1:21">
      <c r="A18" s="89">
        <v>13</v>
      </c>
      <c r="B18" s="116">
        <v>72.2</v>
      </c>
      <c r="C18" s="117">
        <v>76.34</v>
      </c>
      <c r="D18" s="117">
        <v>69.22</v>
      </c>
      <c r="E18" s="117">
        <v>81.319999999999993</v>
      </c>
      <c r="F18" s="117">
        <v>77.67</v>
      </c>
      <c r="G18" s="117">
        <v>66.569999999999993</v>
      </c>
      <c r="H18" s="117">
        <v>62.19</v>
      </c>
      <c r="I18" s="117">
        <v>63.15</v>
      </c>
      <c r="J18" s="117">
        <v>54.11</v>
      </c>
      <c r="K18" s="117">
        <v>36</v>
      </c>
      <c r="L18" s="117">
        <v>39.97</v>
      </c>
      <c r="M18" s="117">
        <v>47.84</v>
      </c>
      <c r="N18" s="117">
        <v>56.25</v>
      </c>
      <c r="O18" s="117">
        <v>71.98</v>
      </c>
      <c r="P18" s="117">
        <v>74.19</v>
      </c>
      <c r="Q18" s="117">
        <v>78.06</v>
      </c>
      <c r="R18" s="117">
        <v>58.53</v>
      </c>
      <c r="S18" s="117">
        <v>78.52</v>
      </c>
      <c r="T18" s="117">
        <v>73.88</v>
      </c>
      <c r="U18" s="138">
        <v>71.56</v>
      </c>
    </row>
    <row r="19" spans="1:21">
      <c r="A19" s="89">
        <v>14</v>
      </c>
      <c r="B19" s="116">
        <v>72.150000000000006</v>
      </c>
      <c r="C19" s="117">
        <v>71.790000000000006</v>
      </c>
      <c r="D19" s="117">
        <v>63.61</v>
      </c>
      <c r="E19" s="117">
        <v>79.87</v>
      </c>
      <c r="F19" s="117">
        <v>76.92</v>
      </c>
      <c r="G19" s="117">
        <v>65.599999999999994</v>
      </c>
      <c r="H19" s="117">
        <v>59.31</v>
      </c>
      <c r="I19" s="117">
        <v>53.81</v>
      </c>
      <c r="J19" s="117">
        <v>53.1</v>
      </c>
      <c r="K19" s="117">
        <v>32.57</v>
      </c>
      <c r="L19" s="117">
        <v>34.54</v>
      </c>
      <c r="M19" s="117">
        <v>34.51</v>
      </c>
      <c r="N19" s="117">
        <v>38.76</v>
      </c>
      <c r="O19" s="117">
        <v>58.88</v>
      </c>
      <c r="P19" s="117">
        <v>69.59</v>
      </c>
      <c r="Q19" s="117">
        <v>76.52</v>
      </c>
      <c r="R19" s="117">
        <v>54.91</v>
      </c>
      <c r="S19" s="117">
        <v>75.790000000000006</v>
      </c>
      <c r="T19" s="117">
        <v>71.05</v>
      </c>
      <c r="U19" s="138">
        <v>67.58</v>
      </c>
    </row>
    <row r="20" spans="1:21">
      <c r="A20" s="89">
        <v>15</v>
      </c>
      <c r="B20" s="116">
        <v>71.81</v>
      </c>
      <c r="C20" s="117">
        <v>74.25</v>
      </c>
      <c r="D20" s="117">
        <v>55.42</v>
      </c>
      <c r="E20" s="117">
        <v>75.89</v>
      </c>
      <c r="F20" s="117">
        <v>76.64</v>
      </c>
      <c r="G20" s="117">
        <v>61.55</v>
      </c>
      <c r="H20" s="117">
        <v>57.23</v>
      </c>
      <c r="I20" s="117">
        <v>53.31</v>
      </c>
      <c r="J20" s="117">
        <v>49.77</v>
      </c>
      <c r="K20" s="117">
        <v>31.8</v>
      </c>
      <c r="L20" s="117">
        <v>32.299999999999997</v>
      </c>
      <c r="M20" s="117">
        <v>25.23</v>
      </c>
      <c r="N20" s="117">
        <v>26.45</v>
      </c>
      <c r="O20" s="117">
        <v>36.64</v>
      </c>
      <c r="P20" s="117">
        <v>58.12</v>
      </c>
      <c r="Q20" s="117">
        <v>76.73</v>
      </c>
      <c r="R20" s="117">
        <v>51.17</v>
      </c>
      <c r="S20" s="117">
        <v>74.11</v>
      </c>
      <c r="T20" s="117">
        <v>69.599999999999994</v>
      </c>
      <c r="U20" s="138">
        <v>62.78</v>
      </c>
    </row>
    <row r="21" spans="1:21">
      <c r="A21" s="89">
        <v>16</v>
      </c>
      <c r="B21" s="116">
        <v>73.47</v>
      </c>
      <c r="C21" s="117">
        <v>75.69</v>
      </c>
      <c r="D21" s="117">
        <v>46.22</v>
      </c>
      <c r="E21" s="117">
        <v>69.959999999999994</v>
      </c>
      <c r="F21" s="117">
        <v>71.47</v>
      </c>
      <c r="G21" s="117">
        <v>58.99</v>
      </c>
      <c r="H21" s="117">
        <v>55.79</v>
      </c>
      <c r="I21" s="117">
        <v>45.72</v>
      </c>
      <c r="J21" s="117">
        <v>42.24</v>
      </c>
      <c r="K21" s="117">
        <v>26.42</v>
      </c>
      <c r="L21" s="117">
        <v>18.920000000000002</v>
      </c>
      <c r="M21" s="117">
        <v>18.75</v>
      </c>
      <c r="N21" s="117">
        <v>20.85</v>
      </c>
      <c r="O21" s="117">
        <v>26.71</v>
      </c>
      <c r="P21" s="117">
        <v>50.86</v>
      </c>
      <c r="Q21" s="117">
        <v>77.22</v>
      </c>
      <c r="R21" s="117">
        <v>51.95</v>
      </c>
      <c r="S21" s="117">
        <v>76.52</v>
      </c>
      <c r="T21" s="117">
        <v>70.5</v>
      </c>
      <c r="U21" s="138">
        <v>53.71</v>
      </c>
    </row>
    <row r="22" spans="1:21">
      <c r="A22" s="89">
        <v>17</v>
      </c>
      <c r="B22" s="116">
        <v>71.44</v>
      </c>
      <c r="C22" s="117">
        <v>73.97</v>
      </c>
      <c r="D22" s="117">
        <v>33.97</v>
      </c>
      <c r="E22" s="117">
        <v>44.77</v>
      </c>
      <c r="F22" s="117">
        <v>45.6</v>
      </c>
      <c r="G22" s="117">
        <v>49.99</v>
      </c>
      <c r="H22" s="117">
        <v>49.2</v>
      </c>
      <c r="I22" s="117">
        <v>35.86</v>
      </c>
      <c r="J22" s="117">
        <v>30.32</v>
      </c>
      <c r="K22" s="117">
        <v>22.22</v>
      </c>
      <c r="L22" s="117">
        <v>15.32</v>
      </c>
      <c r="M22" s="117">
        <v>14.87</v>
      </c>
      <c r="N22" s="117">
        <v>16.54</v>
      </c>
      <c r="O22" s="117">
        <v>20.260000000000002</v>
      </c>
      <c r="P22" s="117">
        <v>42.75</v>
      </c>
      <c r="Q22" s="117">
        <v>77.64</v>
      </c>
      <c r="R22" s="117">
        <v>49.84</v>
      </c>
      <c r="S22" s="117">
        <v>76.89</v>
      </c>
      <c r="T22" s="117">
        <v>70.28</v>
      </c>
      <c r="U22" s="138">
        <v>38.229999999999997</v>
      </c>
    </row>
    <row r="23" spans="1:21">
      <c r="A23" s="89">
        <v>18</v>
      </c>
      <c r="B23" s="116">
        <v>66.3</v>
      </c>
      <c r="C23" s="117">
        <v>70.239999999999995</v>
      </c>
      <c r="D23" s="117">
        <v>27.87</v>
      </c>
      <c r="E23" s="117">
        <v>25.64</v>
      </c>
      <c r="F23" s="117">
        <v>17.41</v>
      </c>
      <c r="G23" s="117">
        <v>28.94</v>
      </c>
      <c r="H23" s="117">
        <v>41.66</v>
      </c>
      <c r="I23" s="117">
        <v>28.4</v>
      </c>
      <c r="J23" s="117">
        <v>25.02</v>
      </c>
      <c r="K23" s="117">
        <v>22.29</v>
      </c>
      <c r="L23" s="117">
        <v>19.03</v>
      </c>
      <c r="M23" s="117">
        <v>29.55</v>
      </c>
      <c r="N23" s="117">
        <v>38.43</v>
      </c>
      <c r="O23" s="117">
        <v>58.58</v>
      </c>
      <c r="P23" s="117">
        <v>64.94</v>
      </c>
      <c r="Q23" s="117">
        <v>73.89</v>
      </c>
      <c r="R23" s="117">
        <v>42.55</v>
      </c>
      <c r="S23" s="117">
        <v>71.63</v>
      </c>
      <c r="T23" s="117">
        <v>67.28</v>
      </c>
      <c r="U23" s="138">
        <v>35.08</v>
      </c>
    </row>
    <row r="24" spans="1:21">
      <c r="A24" s="89">
        <v>19</v>
      </c>
      <c r="B24" s="116">
        <v>68.489999999999995</v>
      </c>
      <c r="C24" s="117">
        <v>71.599999999999994</v>
      </c>
      <c r="D24" s="117">
        <v>28.65</v>
      </c>
      <c r="E24" s="117">
        <v>24.75</v>
      </c>
      <c r="F24" s="117">
        <v>16.809999999999999</v>
      </c>
      <c r="G24" s="117">
        <v>20.32</v>
      </c>
      <c r="H24" s="117">
        <v>35.340000000000003</v>
      </c>
      <c r="I24" s="117">
        <v>27.71</v>
      </c>
      <c r="J24" s="117">
        <v>35.51</v>
      </c>
      <c r="K24" s="117">
        <v>44.48</v>
      </c>
      <c r="L24" s="117">
        <v>49.1</v>
      </c>
      <c r="M24" s="117">
        <v>60.88</v>
      </c>
      <c r="N24" s="117">
        <v>67.430000000000007</v>
      </c>
      <c r="O24" s="117">
        <v>81.64</v>
      </c>
      <c r="P24" s="117">
        <v>75.41</v>
      </c>
      <c r="Q24" s="117">
        <v>75.2</v>
      </c>
      <c r="R24" s="117">
        <v>55.88</v>
      </c>
      <c r="S24" s="117">
        <v>76.45</v>
      </c>
      <c r="T24" s="117">
        <v>69.84</v>
      </c>
      <c r="U24" s="138">
        <v>46.18</v>
      </c>
    </row>
    <row r="25" spans="1:21">
      <c r="A25" s="89">
        <v>20</v>
      </c>
      <c r="B25" s="116">
        <v>71.25</v>
      </c>
      <c r="C25" s="117">
        <v>73.47</v>
      </c>
      <c r="D25" s="117">
        <v>37.020000000000003</v>
      </c>
      <c r="E25" s="117">
        <v>46.04</v>
      </c>
      <c r="F25" s="117">
        <v>43.79</v>
      </c>
      <c r="G25" s="117">
        <v>54.45</v>
      </c>
      <c r="H25" s="117">
        <v>55.15</v>
      </c>
      <c r="I25" s="117">
        <v>49.85</v>
      </c>
      <c r="J25" s="117">
        <v>47.23</v>
      </c>
      <c r="K25" s="117">
        <v>57.38</v>
      </c>
      <c r="L25" s="117">
        <v>63.67</v>
      </c>
      <c r="M25" s="117">
        <v>72.930000000000007</v>
      </c>
      <c r="N25" s="117">
        <v>74.03</v>
      </c>
      <c r="O25" s="117">
        <v>86.72</v>
      </c>
      <c r="P25" s="117">
        <v>77.73</v>
      </c>
      <c r="Q25" s="117">
        <v>77.260000000000005</v>
      </c>
      <c r="R25" s="117">
        <v>61.15</v>
      </c>
      <c r="S25" s="117">
        <v>79.849999999999994</v>
      </c>
      <c r="T25" s="117">
        <v>75.17</v>
      </c>
      <c r="U25" s="138">
        <v>68.69</v>
      </c>
    </row>
    <row r="26" spans="1:21">
      <c r="A26" s="89">
        <v>21</v>
      </c>
      <c r="B26" s="116">
        <v>73.510000000000005</v>
      </c>
      <c r="C26" s="117">
        <v>77.319999999999993</v>
      </c>
      <c r="D26" s="117">
        <v>57.88</v>
      </c>
      <c r="E26" s="117">
        <v>70.459999999999994</v>
      </c>
      <c r="F26" s="117">
        <v>68.7</v>
      </c>
      <c r="G26" s="117">
        <v>65.09</v>
      </c>
      <c r="H26" s="117">
        <v>65.510000000000005</v>
      </c>
      <c r="I26" s="117">
        <v>65.540000000000006</v>
      </c>
      <c r="J26" s="117">
        <v>44.17</v>
      </c>
      <c r="K26" s="117">
        <v>45.04</v>
      </c>
      <c r="L26" s="117">
        <v>60.35</v>
      </c>
      <c r="M26" s="117">
        <v>72.44</v>
      </c>
      <c r="N26" s="117">
        <v>74.27</v>
      </c>
      <c r="O26" s="117">
        <v>87.23</v>
      </c>
      <c r="P26" s="117">
        <v>77.98</v>
      </c>
      <c r="Q26" s="117">
        <v>77.94</v>
      </c>
      <c r="R26" s="117">
        <v>61.94</v>
      </c>
      <c r="S26" s="117">
        <v>81.150000000000006</v>
      </c>
      <c r="T26" s="117">
        <v>77.430000000000007</v>
      </c>
      <c r="U26" s="138">
        <v>72.95</v>
      </c>
    </row>
    <row r="27" spans="1:21">
      <c r="A27" s="89">
        <v>22</v>
      </c>
      <c r="B27" s="116">
        <v>75.459999999999994</v>
      </c>
      <c r="C27" s="117">
        <v>80.430000000000007</v>
      </c>
      <c r="D27" s="117">
        <v>68.02</v>
      </c>
      <c r="E27" s="117">
        <v>79.19</v>
      </c>
      <c r="F27" s="117">
        <v>74.52</v>
      </c>
      <c r="G27" s="117">
        <v>67.48</v>
      </c>
      <c r="H27" s="117">
        <v>67.88</v>
      </c>
      <c r="I27" s="117">
        <v>69.319999999999993</v>
      </c>
      <c r="J27" s="117">
        <v>44.92</v>
      </c>
      <c r="K27" s="117">
        <v>51.54</v>
      </c>
      <c r="L27" s="117">
        <v>62.64</v>
      </c>
      <c r="M27" s="117">
        <v>76.58</v>
      </c>
      <c r="N27" s="117">
        <v>78.67</v>
      </c>
      <c r="O27" s="117">
        <v>91.16</v>
      </c>
      <c r="P27" s="117">
        <v>80.95</v>
      </c>
      <c r="Q27" s="117">
        <v>81.510000000000005</v>
      </c>
      <c r="R27" s="117">
        <v>64.930000000000007</v>
      </c>
      <c r="S27" s="117">
        <v>84.24</v>
      </c>
      <c r="T27" s="117">
        <v>79.97</v>
      </c>
      <c r="U27" s="138">
        <v>75.709999999999994</v>
      </c>
    </row>
    <row r="28" spans="1:21" ht="17.25" thickBot="1">
      <c r="A28" s="90">
        <v>23</v>
      </c>
      <c r="B28" s="119">
        <v>83.04</v>
      </c>
      <c r="C28" s="120">
        <v>81.99</v>
      </c>
      <c r="D28" s="120">
        <v>80.41</v>
      </c>
      <c r="E28" s="120">
        <v>87.51</v>
      </c>
      <c r="F28" s="120">
        <v>81.13</v>
      </c>
      <c r="G28" s="120">
        <v>79.91</v>
      </c>
      <c r="H28" s="120">
        <v>76.819999999999993</v>
      </c>
      <c r="I28" s="120">
        <v>79.94</v>
      </c>
      <c r="J28" s="120">
        <v>66.37</v>
      </c>
      <c r="K28" s="120">
        <v>83.53</v>
      </c>
      <c r="L28" s="120">
        <v>74.83</v>
      </c>
      <c r="M28" s="120">
        <v>82.62</v>
      </c>
      <c r="N28" s="120">
        <v>84.54</v>
      </c>
      <c r="O28" s="120">
        <v>97.69</v>
      </c>
      <c r="P28" s="120">
        <v>84.35</v>
      </c>
      <c r="Q28" s="120">
        <v>85.34</v>
      </c>
      <c r="R28" s="120">
        <v>68.09</v>
      </c>
      <c r="S28" s="120">
        <v>87.27</v>
      </c>
      <c r="T28" s="120">
        <v>82.52</v>
      </c>
      <c r="U28" s="139">
        <v>78.36</v>
      </c>
    </row>
    <row r="29" spans="1:21" ht="18" thickTop="1" thickBot="1">
      <c r="A29" s="91" t="s">
        <v>1</v>
      </c>
      <c r="B29" s="140">
        <v>71.614000000000004</v>
      </c>
      <c r="C29" s="141">
        <v>74.866</v>
      </c>
      <c r="D29" s="141">
        <v>55.174666666666667</v>
      </c>
      <c r="E29" s="141">
        <v>67.805999999999997</v>
      </c>
      <c r="F29" s="141">
        <v>64.813333333333333</v>
      </c>
      <c r="G29" s="141">
        <v>60.741333333333344</v>
      </c>
      <c r="H29" s="141">
        <v>58.105999999999995</v>
      </c>
      <c r="I29" s="141">
        <v>53.201999999999998</v>
      </c>
      <c r="J29" s="141">
        <v>47.87866666666666</v>
      </c>
      <c r="K29" s="141">
        <v>42.206666666666663</v>
      </c>
      <c r="L29" s="141">
        <v>41.346000000000004</v>
      </c>
      <c r="M29" s="141">
        <v>44.048000000000016</v>
      </c>
      <c r="N29" s="141">
        <v>44.223999999999997</v>
      </c>
      <c r="O29" s="141">
        <v>53.455333333333336</v>
      </c>
      <c r="P29" s="141">
        <v>58.176000000000002</v>
      </c>
      <c r="Q29" s="141">
        <v>68.787333333333336</v>
      </c>
      <c r="R29" s="141">
        <v>47.601999999999997</v>
      </c>
      <c r="S29" s="141">
        <v>69.345333333333343</v>
      </c>
      <c r="T29" s="141">
        <v>68.233999999999995</v>
      </c>
      <c r="U29" s="142">
        <v>61.676000000000009</v>
      </c>
    </row>
    <row r="31" spans="1:21" ht="20.25" thickBot="1">
      <c r="A31" s="53" t="s">
        <v>185</v>
      </c>
    </row>
    <row r="32" spans="1:21" ht="17.25" customHeight="1">
      <c r="A32" s="186" t="s">
        <v>28</v>
      </c>
      <c r="B32" s="84" t="s">
        <v>180</v>
      </c>
      <c r="C32" s="85" t="s">
        <v>181</v>
      </c>
      <c r="D32" s="85" t="s">
        <v>118</v>
      </c>
      <c r="E32" s="85" t="s">
        <v>30</v>
      </c>
      <c r="F32" s="85" t="s">
        <v>120</v>
      </c>
      <c r="G32" s="85" t="s">
        <v>182</v>
      </c>
      <c r="H32" s="85" t="s">
        <v>183</v>
      </c>
      <c r="I32" s="85" t="s">
        <v>132</v>
      </c>
      <c r="J32" s="85" t="s">
        <v>131</v>
      </c>
      <c r="K32" s="85" t="s">
        <v>130</v>
      </c>
      <c r="L32" s="85" t="s">
        <v>129</v>
      </c>
      <c r="M32" s="85" t="s">
        <v>128</v>
      </c>
      <c r="N32" s="85" t="s">
        <v>127</v>
      </c>
      <c r="O32" s="85" t="s">
        <v>126</v>
      </c>
      <c r="P32" s="85" t="s">
        <v>125</v>
      </c>
      <c r="Q32" s="85" t="s">
        <v>117</v>
      </c>
      <c r="R32" s="85" t="s">
        <v>122</v>
      </c>
      <c r="S32" s="85" t="s">
        <v>123</v>
      </c>
      <c r="T32" s="85" t="s">
        <v>124</v>
      </c>
      <c r="U32" s="86" t="s">
        <v>184</v>
      </c>
    </row>
    <row r="33" spans="1:21" ht="17.25" thickBot="1">
      <c r="A33" s="187"/>
      <c r="B33" s="83" t="s">
        <v>156</v>
      </c>
      <c r="C33" s="82" t="s">
        <v>158</v>
      </c>
      <c r="D33" s="82" t="s">
        <v>48</v>
      </c>
      <c r="E33" s="82" t="s">
        <v>84</v>
      </c>
      <c r="F33" s="82" t="s">
        <v>313</v>
      </c>
      <c r="G33" s="82" t="s">
        <v>314</v>
      </c>
      <c r="H33" s="82" t="s">
        <v>92</v>
      </c>
      <c r="I33" s="82" t="s">
        <v>94</v>
      </c>
      <c r="J33" s="82" t="s">
        <v>96</v>
      </c>
      <c r="K33" s="82" t="s">
        <v>98</v>
      </c>
      <c r="L33" s="82" t="s">
        <v>100</v>
      </c>
      <c r="M33" s="82" t="s">
        <v>102</v>
      </c>
      <c r="N33" s="82" t="s">
        <v>104</v>
      </c>
      <c r="O33" s="82" t="s">
        <v>106</v>
      </c>
      <c r="P33" s="82" t="s">
        <v>108</v>
      </c>
      <c r="Q33" s="82" t="s">
        <v>312</v>
      </c>
      <c r="R33" s="82" t="s">
        <v>112</v>
      </c>
      <c r="S33" s="82" t="s">
        <v>116</v>
      </c>
      <c r="T33" s="82" t="s">
        <v>176</v>
      </c>
      <c r="U33" s="87" t="s">
        <v>315</v>
      </c>
    </row>
    <row r="34" spans="1:21" ht="17.25" thickTop="1">
      <c r="A34" s="78">
        <v>0</v>
      </c>
      <c r="B34" s="125">
        <v>84.79</v>
      </c>
      <c r="C34" s="126">
        <v>96.09</v>
      </c>
      <c r="D34" s="126">
        <v>92.01</v>
      </c>
      <c r="E34" s="126">
        <v>100.82</v>
      </c>
      <c r="F34" s="126">
        <v>90.43</v>
      </c>
      <c r="G34" s="126">
        <v>96.27</v>
      </c>
      <c r="H34" s="126">
        <v>86.14</v>
      </c>
      <c r="I34" s="126">
        <v>85.92</v>
      </c>
      <c r="J34" s="126">
        <v>91.46</v>
      </c>
      <c r="K34" s="126">
        <v>90.86</v>
      </c>
      <c r="L34" s="126">
        <v>89.61</v>
      </c>
      <c r="M34" s="126">
        <v>82.95</v>
      </c>
      <c r="N34" s="126">
        <v>88.6</v>
      </c>
      <c r="O34" s="126">
        <v>90.97</v>
      </c>
      <c r="P34" s="126">
        <v>83.2</v>
      </c>
      <c r="Q34" s="126">
        <v>91.97</v>
      </c>
      <c r="R34" s="126">
        <v>81.900000000000006</v>
      </c>
      <c r="S34" s="126">
        <v>88.29</v>
      </c>
      <c r="T34" s="126">
        <v>89.13</v>
      </c>
      <c r="U34" s="127">
        <v>84.36</v>
      </c>
    </row>
    <row r="35" spans="1:21">
      <c r="A35" s="79">
        <v>1</v>
      </c>
      <c r="B35" s="128">
        <v>84.96</v>
      </c>
      <c r="C35" s="129">
        <v>96.73</v>
      </c>
      <c r="D35" s="129">
        <v>91.73</v>
      </c>
      <c r="E35" s="129">
        <v>100.15</v>
      </c>
      <c r="F35" s="129">
        <v>90.02</v>
      </c>
      <c r="G35" s="129">
        <v>96.75</v>
      </c>
      <c r="H35" s="129">
        <v>87.27</v>
      </c>
      <c r="I35" s="129">
        <v>88.84</v>
      </c>
      <c r="J35" s="129">
        <v>93.64</v>
      </c>
      <c r="K35" s="129">
        <v>94.1</v>
      </c>
      <c r="L35" s="129">
        <v>91.25</v>
      </c>
      <c r="M35" s="129">
        <v>86.34</v>
      </c>
      <c r="N35" s="129">
        <v>91.45</v>
      </c>
      <c r="O35" s="129">
        <v>94.33</v>
      </c>
      <c r="P35" s="129">
        <v>84.74</v>
      </c>
      <c r="Q35" s="129">
        <v>93.63</v>
      </c>
      <c r="R35" s="129">
        <v>83.6</v>
      </c>
      <c r="S35" s="129">
        <v>89.82</v>
      </c>
      <c r="T35" s="129">
        <v>90.56</v>
      </c>
      <c r="U35" s="130">
        <v>85.54</v>
      </c>
    </row>
    <row r="36" spans="1:21">
      <c r="A36" s="79">
        <v>2</v>
      </c>
      <c r="B36" s="128">
        <v>84.8</v>
      </c>
      <c r="C36" s="129">
        <v>96.72</v>
      </c>
      <c r="D36" s="129">
        <v>91.88</v>
      </c>
      <c r="E36" s="129">
        <v>99.92</v>
      </c>
      <c r="F36" s="129">
        <v>89.22</v>
      </c>
      <c r="G36" s="129">
        <v>96.23</v>
      </c>
      <c r="H36" s="129">
        <v>86.74</v>
      </c>
      <c r="I36" s="129">
        <v>88.53</v>
      </c>
      <c r="J36" s="129">
        <v>93.83</v>
      </c>
      <c r="K36" s="129">
        <v>94.52</v>
      </c>
      <c r="L36" s="129">
        <v>91.33</v>
      </c>
      <c r="M36" s="129">
        <v>86.89</v>
      </c>
      <c r="N36" s="129">
        <v>91.75</v>
      </c>
      <c r="O36" s="129">
        <v>95.08</v>
      </c>
      <c r="P36" s="129">
        <v>84.77</v>
      </c>
      <c r="Q36" s="129">
        <v>93.37</v>
      </c>
      <c r="R36" s="129">
        <v>84.23</v>
      </c>
      <c r="S36" s="129">
        <v>89.83</v>
      </c>
      <c r="T36" s="129">
        <v>90.65</v>
      </c>
      <c r="U36" s="130">
        <v>85</v>
      </c>
    </row>
    <row r="37" spans="1:21">
      <c r="A37" s="79">
        <v>3</v>
      </c>
      <c r="B37" s="128">
        <v>84.24</v>
      </c>
      <c r="C37" s="129">
        <v>95</v>
      </c>
      <c r="D37" s="129">
        <v>90.45</v>
      </c>
      <c r="E37" s="129">
        <v>98.38</v>
      </c>
      <c r="F37" s="129">
        <v>88.05</v>
      </c>
      <c r="G37" s="129">
        <v>95.37</v>
      </c>
      <c r="H37" s="129">
        <v>85.48</v>
      </c>
      <c r="I37" s="129">
        <v>87.58</v>
      </c>
      <c r="J37" s="129">
        <v>92.71</v>
      </c>
      <c r="K37" s="129">
        <v>94.37</v>
      </c>
      <c r="L37" s="129">
        <v>91.01</v>
      </c>
      <c r="M37" s="129">
        <v>86.95</v>
      </c>
      <c r="N37" s="129">
        <v>91.67</v>
      </c>
      <c r="O37" s="129">
        <v>94.88</v>
      </c>
      <c r="P37" s="129">
        <v>84.53</v>
      </c>
      <c r="Q37" s="129">
        <v>92.39</v>
      </c>
      <c r="R37" s="129">
        <v>83.84</v>
      </c>
      <c r="S37" s="129">
        <v>89.93</v>
      </c>
      <c r="T37" s="129">
        <v>89.26</v>
      </c>
      <c r="U37" s="130">
        <v>83.85</v>
      </c>
    </row>
    <row r="38" spans="1:21">
      <c r="A38" s="79">
        <v>4</v>
      </c>
      <c r="B38" s="128">
        <v>82.88</v>
      </c>
      <c r="C38" s="129">
        <v>92.85</v>
      </c>
      <c r="D38" s="129">
        <v>89.07</v>
      </c>
      <c r="E38" s="129">
        <v>98.09</v>
      </c>
      <c r="F38" s="129">
        <v>87.52</v>
      </c>
      <c r="G38" s="129">
        <v>93.91</v>
      </c>
      <c r="H38" s="129">
        <v>84.27</v>
      </c>
      <c r="I38" s="129">
        <v>85.59</v>
      </c>
      <c r="J38" s="129">
        <v>90.93</v>
      </c>
      <c r="K38" s="129">
        <v>92.97</v>
      </c>
      <c r="L38" s="129">
        <v>90.32</v>
      </c>
      <c r="M38" s="129">
        <v>85.19</v>
      </c>
      <c r="N38" s="129">
        <v>89.74</v>
      </c>
      <c r="O38" s="129">
        <v>93.13</v>
      </c>
      <c r="P38" s="129">
        <v>83.88</v>
      </c>
      <c r="Q38" s="129">
        <v>90.88</v>
      </c>
      <c r="R38" s="129">
        <v>82.67</v>
      </c>
      <c r="S38" s="129">
        <v>89.26</v>
      </c>
      <c r="T38" s="129">
        <v>88.1</v>
      </c>
      <c r="U38" s="130">
        <v>83.1</v>
      </c>
    </row>
    <row r="39" spans="1:21">
      <c r="A39" s="79">
        <v>5</v>
      </c>
      <c r="B39" s="128">
        <v>76.11</v>
      </c>
      <c r="C39" s="129">
        <v>82.58</v>
      </c>
      <c r="D39" s="129">
        <v>81.34</v>
      </c>
      <c r="E39" s="129">
        <v>93.6</v>
      </c>
      <c r="F39" s="129">
        <v>82.86</v>
      </c>
      <c r="G39" s="129">
        <v>82.82</v>
      </c>
      <c r="H39" s="129">
        <v>68.19</v>
      </c>
      <c r="I39" s="129">
        <v>70.59</v>
      </c>
      <c r="J39" s="129">
        <v>79.099999999999994</v>
      </c>
      <c r="K39" s="129">
        <v>82.55</v>
      </c>
      <c r="L39" s="129">
        <v>82.44</v>
      </c>
      <c r="M39" s="129">
        <v>76.36</v>
      </c>
      <c r="N39" s="129">
        <v>82.71</v>
      </c>
      <c r="O39" s="129">
        <v>84.61</v>
      </c>
      <c r="P39" s="129">
        <v>79.900000000000006</v>
      </c>
      <c r="Q39" s="129">
        <v>85.92</v>
      </c>
      <c r="R39" s="129">
        <v>78.430000000000007</v>
      </c>
      <c r="S39" s="129">
        <v>84.57</v>
      </c>
      <c r="T39" s="129">
        <v>84.16</v>
      </c>
      <c r="U39" s="130">
        <v>79.150000000000006</v>
      </c>
    </row>
    <row r="40" spans="1:21">
      <c r="A40" s="79">
        <v>6</v>
      </c>
      <c r="B40" s="128">
        <v>42.34</v>
      </c>
      <c r="C40" s="129">
        <v>38.31</v>
      </c>
      <c r="D40" s="129">
        <v>47.87</v>
      </c>
      <c r="E40" s="129">
        <v>75.260000000000005</v>
      </c>
      <c r="F40" s="129">
        <v>65.34</v>
      </c>
      <c r="G40" s="129">
        <v>47.29</v>
      </c>
      <c r="H40" s="129">
        <v>27.1</v>
      </c>
      <c r="I40" s="129">
        <v>55.12</v>
      </c>
      <c r="J40" s="129">
        <v>61.1</v>
      </c>
      <c r="K40" s="129">
        <v>69.819999999999993</v>
      </c>
      <c r="L40" s="129">
        <v>67.16</v>
      </c>
      <c r="M40" s="129">
        <v>61.3</v>
      </c>
      <c r="N40" s="129">
        <v>67.61</v>
      </c>
      <c r="O40" s="129">
        <v>69.62</v>
      </c>
      <c r="P40" s="129">
        <v>76.23</v>
      </c>
      <c r="Q40" s="129">
        <v>82.55</v>
      </c>
      <c r="R40" s="129">
        <v>75.8</v>
      </c>
      <c r="S40" s="129">
        <v>80.19</v>
      </c>
      <c r="T40" s="129">
        <v>79.239999999999995</v>
      </c>
      <c r="U40" s="130">
        <v>71.959999999999994</v>
      </c>
    </row>
    <row r="41" spans="1:21">
      <c r="A41" s="79">
        <v>7</v>
      </c>
      <c r="B41" s="128">
        <v>17.46</v>
      </c>
      <c r="C41" s="129">
        <v>18.079999999999998</v>
      </c>
      <c r="D41" s="129">
        <v>35.21</v>
      </c>
      <c r="E41" s="129">
        <v>61.58</v>
      </c>
      <c r="F41" s="129">
        <v>42.67</v>
      </c>
      <c r="G41" s="129">
        <v>24.07</v>
      </c>
      <c r="H41" s="129">
        <v>20.18</v>
      </c>
      <c r="I41" s="129">
        <v>61.15</v>
      </c>
      <c r="J41" s="129">
        <v>62.95</v>
      </c>
      <c r="K41" s="129">
        <v>57.46</v>
      </c>
      <c r="L41" s="129">
        <v>37.479999999999997</v>
      </c>
      <c r="M41" s="129">
        <v>37.450000000000003</v>
      </c>
      <c r="N41" s="129">
        <v>41.25</v>
      </c>
      <c r="O41" s="129">
        <v>60.05</v>
      </c>
      <c r="P41" s="129">
        <v>77.73</v>
      </c>
      <c r="Q41" s="129">
        <v>85.49</v>
      </c>
      <c r="R41" s="129">
        <v>77.59</v>
      </c>
      <c r="S41" s="129">
        <v>82.37</v>
      </c>
      <c r="T41" s="129">
        <v>78.27</v>
      </c>
      <c r="U41" s="130">
        <v>67.2</v>
      </c>
    </row>
    <row r="42" spans="1:21">
      <c r="A42" s="79">
        <v>8</v>
      </c>
      <c r="B42" s="128">
        <v>18.170000000000002</v>
      </c>
      <c r="C42" s="129">
        <v>23.26</v>
      </c>
      <c r="D42" s="129">
        <v>35.43</v>
      </c>
      <c r="E42" s="129">
        <v>77.88</v>
      </c>
      <c r="F42" s="129">
        <v>64.459999999999994</v>
      </c>
      <c r="G42" s="129">
        <v>33.74</v>
      </c>
      <c r="H42" s="129">
        <v>19.149999999999999</v>
      </c>
      <c r="I42" s="129">
        <v>45.8</v>
      </c>
      <c r="J42" s="129">
        <v>42.92</v>
      </c>
      <c r="K42" s="129">
        <v>44.94</v>
      </c>
      <c r="L42" s="129">
        <v>31.52</v>
      </c>
      <c r="M42" s="129">
        <v>37.94</v>
      </c>
      <c r="N42" s="129">
        <v>29.32</v>
      </c>
      <c r="O42" s="129">
        <v>54.17</v>
      </c>
      <c r="P42" s="129">
        <v>77.28</v>
      </c>
      <c r="Q42" s="129">
        <v>84.12</v>
      </c>
      <c r="R42" s="129">
        <v>76.83</v>
      </c>
      <c r="S42" s="129">
        <v>80.72</v>
      </c>
      <c r="T42" s="129">
        <v>72.78</v>
      </c>
      <c r="U42" s="130">
        <v>65.040000000000006</v>
      </c>
    </row>
    <row r="43" spans="1:21">
      <c r="A43" s="79">
        <v>9</v>
      </c>
      <c r="B43" s="128">
        <v>31.66</v>
      </c>
      <c r="C43" s="129">
        <v>27.36</v>
      </c>
      <c r="D43" s="129">
        <v>41.8</v>
      </c>
      <c r="E43" s="129">
        <v>82.21</v>
      </c>
      <c r="F43" s="129">
        <v>75.86</v>
      </c>
      <c r="G43" s="129">
        <v>43.49</v>
      </c>
      <c r="H43" s="129">
        <v>20.55</v>
      </c>
      <c r="I43" s="129">
        <v>44.47</v>
      </c>
      <c r="J43" s="129">
        <v>41.13</v>
      </c>
      <c r="K43" s="129">
        <v>42.35</v>
      </c>
      <c r="L43" s="129">
        <v>34.979999999999997</v>
      </c>
      <c r="M43" s="129">
        <v>43.32</v>
      </c>
      <c r="N43" s="129">
        <v>39.119999999999997</v>
      </c>
      <c r="O43" s="129">
        <v>54.76</v>
      </c>
      <c r="P43" s="129">
        <v>75.510000000000005</v>
      </c>
      <c r="Q43" s="129">
        <v>80.48</v>
      </c>
      <c r="R43" s="129">
        <v>73.400000000000006</v>
      </c>
      <c r="S43" s="129">
        <v>76.66</v>
      </c>
      <c r="T43" s="129">
        <v>75.260000000000005</v>
      </c>
      <c r="U43" s="130">
        <v>70.540000000000006</v>
      </c>
    </row>
    <row r="44" spans="1:21">
      <c r="A44" s="79">
        <v>10</v>
      </c>
      <c r="B44" s="128">
        <v>55.33</v>
      </c>
      <c r="C44" s="129">
        <v>37.950000000000003</v>
      </c>
      <c r="D44" s="129">
        <v>45.42</v>
      </c>
      <c r="E44" s="129">
        <v>85.23</v>
      </c>
      <c r="F44" s="129">
        <v>76.7</v>
      </c>
      <c r="G44" s="129">
        <v>51.92</v>
      </c>
      <c r="H44" s="129">
        <v>25.69</v>
      </c>
      <c r="I44" s="129">
        <v>45.09</v>
      </c>
      <c r="J44" s="129">
        <v>41.83</v>
      </c>
      <c r="K44" s="129">
        <v>28.75</v>
      </c>
      <c r="L44" s="129">
        <v>27.09</v>
      </c>
      <c r="M44" s="129">
        <v>34.06</v>
      </c>
      <c r="N44" s="129">
        <v>30</v>
      </c>
      <c r="O44" s="129">
        <v>54.14</v>
      </c>
      <c r="P44" s="129">
        <v>73.73</v>
      </c>
      <c r="Q44" s="129">
        <v>75.64</v>
      </c>
      <c r="R44" s="129">
        <v>68.75</v>
      </c>
      <c r="S44" s="129">
        <v>73.430000000000007</v>
      </c>
      <c r="T44" s="129">
        <v>66.78</v>
      </c>
      <c r="U44" s="130">
        <v>64.03</v>
      </c>
    </row>
    <row r="45" spans="1:21">
      <c r="A45" s="79">
        <v>11</v>
      </c>
      <c r="B45" s="128">
        <v>67.41</v>
      </c>
      <c r="C45" s="129">
        <v>55.73</v>
      </c>
      <c r="D45" s="129">
        <v>54.68</v>
      </c>
      <c r="E45" s="129">
        <v>84.16</v>
      </c>
      <c r="F45" s="129">
        <v>76.81</v>
      </c>
      <c r="G45" s="129">
        <v>63.34</v>
      </c>
      <c r="H45" s="129">
        <v>27.3</v>
      </c>
      <c r="I45" s="129">
        <v>44.58</v>
      </c>
      <c r="J45" s="129">
        <v>41.35</v>
      </c>
      <c r="K45" s="129">
        <v>36.619999999999997</v>
      </c>
      <c r="L45" s="129">
        <v>31.43</v>
      </c>
      <c r="M45" s="129">
        <v>35.67</v>
      </c>
      <c r="N45" s="129">
        <v>27.03</v>
      </c>
      <c r="O45" s="129">
        <v>52.22</v>
      </c>
      <c r="P45" s="129">
        <v>69.709999999999994</v>
      </c>
      <c r="Q45" s="129">
        <v>71.930000000000007</v>
      </c>
      <c r="R45" s="129">
        <v>67.02</v>
      </c>
      <c r="S45" s="129">
        <v>71.349999999999994</v>
      </c>
      <c r="T45" s="129">
        <v>65.78</v>
      </c>
      <c r="U45" s="130">
        <v>63.65</v>
      </c>
    </row>
    <row r="46" spans="1:21">
      <c r="A46" s="79">
        <v>12</v>
      </c>
      <c r="B46" s="128">
        <v>69.73</v>
      </c>
      <c r="C46" s="129">
        <v>65.77</v>
      </c>
      <c r="D46" s="129">
        <v>67.760000000000005</v>
      </c>
      <c r="E46" s="129">
        <v>85.81</v>
      </c>
      <c r="F46" s="129">
        <v>78.19</v>
      </c>
      <c r="G46" s="129">
        <v>78.12</v>
      </c>
      <c r="H46" s="129">
        <v>47.41</v>
      </c>
      <c r="I46" s="129">
        <v>53.87</v>
      </c>
      <c r="J46" s="129">
        <v>52.06</v>
      </c>
      <c r="K46" s="129">
        <v>51.09</v>
      </c>
      <c r="L46" s="129">
        <v>43.86</v>
      </c>
      <c r="M46" s="129">
        <v>42.92</v>
      </c>
      <c r="N46" s="129">
        <v>30.58</v>
      </c>
      <c r="O46" s="129">
        <v>54.37</v>
      </c>
      <c r="P46" s="129">
        <v>71.11</v>
      </c>
      <c r="Q46" s="129">
        <v>74.78</v>
      </c>
      <c r="R46" s="129">
        <v>70.19</v>
      </c>
      <c r="S46" s="129">
        <v>75.010000000000005</v>
      </c>
      <c r="T46" s="129">
        <v>73.97</v>
      </c>
      <c r="U46" s="130">
        <v>70.44</v>
      </c>
    </row>
    <row r="47" spans="1:21">
      <c r="A47" s="79">
        <v>13</v>
      </c>
      <c r="B47" s="128">
        <v>67.38</v>
      </c>
      <c r="C47" s="129">
        <v>60.67</v>
      </c>
      <c r="D47" s="129">
        <v>62.36</v>
      </c>
      <c r="E47" s="129">
        <v>84.85</v>
      </c>
      <c r="F47" s="129">
        <v>76.459999999999994</v>
      </c>
      <c r="G47" s="129">
        <v>76.5</v>
      </c>
      <c r="H47" s="129">
        <v>39.03</v>
      </c>
      <c r="I47" s="129">
        <v>57.45</v>
      </c>
      <c r="J47" s="129">
        <v>57.26</v>
      </c>
      <c r="K47" s="129">
        <v>59</v>
      </c>
      <c r="L47" s="129">
        <v>50.68</v>
      </c>
      <c r="M47" s="129">
        <v>48.84</v>
      </c>
      <c r="N47" s="129">
        <v>48.34</v>
      </c>
      <c r="O47" s="129">
        <v>57.81</v>
      </c>
      <c r="P47" s="129">
        <v>71.16</v>
      </c>
      <c r="Q47" s="129">
        <v>74.56</v>
      </c>
      <c r="R47" s="129">
        <v>69.95</v>
      </c>
      <c r="S47" s="129">
        <v>76.040000000000006</v>
      </c>
      <c r="T47" s="129">
        <v>75.819999999999993</v>
      </c>
      <c r="U47" s="130">
        <v>72.150000000000006</v>
      </c>
    </row>
    <row r="48" spans="1:21">
      <c r="A48" s="79">
        <v>14</v>
      </c>
      <c r="B48" s="128">
        <v>65.819999999999993</v>
      </c>
      <c r="C48" s="129">
        <v>53.99</v>
      </c>
      <c r="D48" s="129">
        <v>53.53</v>
      </c>
      <c r="E48" s="129">
        <v>84.14</v>
      </c>
      <c r="F48" s="129">
        <v>75.98</v>
      </c>
      <c r="G48" s="129">
        <v>66.87</v>
      </c>
      <c r="H48" s="129">
        <v>30.72</v>
      </c>
      <c r="I48" s="129">
        <v>56.2</v>
      </c>
      <c r="J48" s="129">
        <v>55.5</v>
      </c>
      <c r="K48" s="129">
        <v>48.44</v>
      </c>
      <c r="L48" s="129">
        <v>39.65</v>
      </c>
      <c r="M48" s="129">
        <v>44.24</v>
      </c>
      <c r="N48" s="129">
        <v>38.61</v>
      </c>
      <c r="O48" s="129">
        <v>54.41</v>
      </c>
      <c r="P48" s="129">
        <v>70.37</v>
      </c>
      <c r="Q48" s="129">
        <v>74.73</v>
      </c>
      <c r="R48" s="129">
        <v>70.900000000000006</v>
      </c>
      <c r="S48" s="129">
        <v>75.02</v>
      </c>
      <c r="T48" s="129">
        <v>75.349999999999994</v>
      </c>
      <c r="U48" s="130">
        <v>71.52</v>
      </c>
    </row>
    <row r="49" spans="1:21">
      <c r="A49" s="79">
        <v>15</v>
      </c>
      <c r="B49" s="128">
        <v>65.709999999999994</v>
      </c>
      <c r="C49" s="129">
        <v>49.09</v>
      </c>
      <c r="D49" s="129">
        <v>43.93</v>
      </c>
      <c r="E49" s="129">
        <v>84.72</v>
      </c>
      <c r="F49" s="129">
        <v>77.12</v>
      </c>
      <c r="G49" s="129">
        <v>69.2</v>
      </c>
      <c r="H49" s="129">
        <v>29.41</v>
      </c>
      <c r="I49" s="129">
        <v>55</v>
      </c>
      <c r="J49" s="129">
        <v>50.8</v>
      </c>
      <c r="K49" s="129">
        <v>45</v>
      </c>
      <c r="L49" s="129">
        <v>36.24</v>
      </c>
      <c r="M49" s="129">
        <v>39.380000000000003</v>
      </c>
      <c r="N49" s="129">
        <v>26.64</v>
      </c>
      <c r="O49" s="129">
        <v>54.87</v>
      </c>
      <c r="P49" s="129">
        <v>69.819999999999993</v>
      </c>
      <c r="Q49" s="129">
        <v>74.81</v>
      </c>
      <c r="R49" s="129">
        <v>70.88</v>
      </c>
      <c r="S49" s="129">
        <v>73.7</v>
      </c>
      <c r="T49" s="129">
        <v>74.52</v>
      </c>
      <c r="U49" s="130">
        <v>70.89</v>
      </c>
    </row>
    <row r="50" spans="1:21">
      <c r="A50" s="79">
        <v>16</v>
      </c>
      <c r="B50" s="128">
        <v>60.38</v>
      </c>
      <c r="C50" s="129">
        <v>38.43</v>
      </c>
      <c r="D50" s="129">
        <v>40.4</v>
      </c>
      <c r="E50" s="129">
        <v>85.58</v>
      </c>
      <c r="F50" s="129">
        <v>78.540000000000006</v>
      </c>
      <c r="G50" s="129">
        <v>71.63</v>
      </c>
      <c r="H50" s="129">
        <v>29.46</v>
      </c>
      <c r="I50" s="129">
        <v>49.77</v>
      </c>
      <c r="J50" s="129">
        <v>45.95</v>
      </c>
      <c r="K50" s="129">
        <v>37.11</v>
      </c>
      <c r="L50" s="129">
        <v>28.51</v>
      </c>
      <c r="M50" s="129">
        <v>30.43</v>
      </c>
      <c r="N50" s="129">
        <v>21.94</v>
      </c>
      <c r="O50" s="129">
        <v>55.5</v>
      </c>
      <c r="P50" s="129">
        <v>70.55</v>
      </c>
      <c r="Q50" s="129">
        <v>75.25</v>
      </c>
      <c r="R50" s="129">
        <v>69.98</v>
      </c>
      <c r="S50" s="129">
        <v>72.7</v>
      </c>
      <c r="T50" s="129">
        <v>73.209999999999994</v>
      </c>
      <c r="U50" s="130">
        <v>69.94</v>
      </c>
    </row>
    <row r="51" spans="1:21">
      <c r="A51" s="79">
        <v>17</v>
      </c>
      <c r="B51" s="128">
        <v>32.409999999999997</v>
      </c>
      <c r="C51" s="129">
        <v>22.6</v>
      </c>
      <c r="D51" s="129">
        <v>35.53</v>
      </c>
      <c r="E51" s="129">
        <v>88.59</v>
      </c>
      <c r="F51" s="129">
        <v>81.209999999999994</v>
      </c>
      <c r="G51" s="129">
        <v>77.39</v>
      </c>
      <c r="H51" s="129">
        <v>44.55</v>
      </c>
      <c r="I51" s="129">
        <v>47.38</v>
      </c>
      <c r="J51" s="129">
        <v>41.78</v>
      </c>
      <c r="K51" s="129">
        <v>20.67</v>
      </c>
      <c r="L51" s="129">
        <v>16.739999999999998</v>
      </c>
      <c r="M51" s="129">
        <v>19.420000000000002</v>
      </c>
      <c r="N51" s="129">
        <v>15.54</v>
      </c>
      <c r="O51" s="129">
        <v>53.53</v>
      </c>
      <c r="P51" s="129">
        <v>70.06</v>
      </c>
      <c r="Q51" s="129">
        <v>72.87</v>
      </c>
      <c r="R51" s="129">
        <v>66.84</v>
      </c>
      <c r="S51" s="129">
        <v>68.849999999999994</v>
      </c>
      <c r="T51" s="129">
        <v>68.959999999999994</v>
      </c>
      <c r="U51" s="130">
        <v>67.760000000000005</v>
      </c>
    </row>
    <row r="52" spans="1:21">
      <c r="A52" s="79">
        <v>18</v>
      </c>
      <c r="B52" s="128">
        <v>23.81</v>
      </c>
      <c r="C52" s="129">
        <v>20.93</v>
      </c>
      <c r="D52" s="129">
        <v>36.630000000000003</v>
      </c>
      <c r="E52" s="129">
        <v>87.14</v>
      </c>
      <c r="F52" s="129">
        <v>78.760000000000005</v>
      </c>
      <c r="G52" s="129">
        <v>77.569999999999993</v>
      </c>
      <c r="H52" s="129">
        <v>54.23</v>
      </c>
      <c r="I52" s="129">
        <v>48.19</v>
      </c>
      <c r="J52" s="129">
        <v>43.17</v>
      </c>
      <c r="K52" s="129">
        <v>15.22</v>
      </c>
      <c r="L52" s="129">
        <v>12.63</v>
      </c>
      <c r="M52" s="129">
        <v>17.45</v>
      </c>
      <c r="N52" s="129">
        <v>14.07</v>
      </c>
      <c r="O52" s="129">
        <v>49.54</v>
      </c>
      <c r="P52" s="129">
        <v>60.26</v>
      </c>
      <c r="Q52" s="129">
        <v>50.43</v>
      </c>
      <c r="R52" s="129">
        <v>50.51</v>
      </c>
      <c r="S52" s="129">
        <v>53.04</v>
      </c>
      <c r="T52" s="129">
        <v>52.43</v>
      </c>
      <c r="U52" s="130">
        <v>62.83</v>
      </c>
    </row>
    <row r="53" spans="1:21">
      <c r="A53" s="79">
        <v>19</v>
      </c>
      <c r="B53" s="128">
        <v>51.24</v>
      </c>
      <c r="C53" s="129">
        <v>42.59</v>
      </c>
      <c r="D53" s="129">
        <v>45.26</v>
      </c>
      <c r="E53" s="129">
        <v>88.03</v>
      </c>
      <c r="F53" s="129">
        <v>78.78</v>
      </c>
      <c r="G53" s="129">
        <v>81.66</v>
      </c>
      <c r="H53" s="129">
        <v>66.87</v>
      </c>
      <c r="I53" s="129">
        <v>58.34</v>
      </c>
      <c r="J53" s="129">
        <v>59.2</v>
      </c>
      <c r="K53" s="129">
        <v>31.67</v>
      </c>
      <c r="L53" s="129">
        <v>17.329999999999998</v>
      </c>
      <c r="M53" s="129">
        <v>21.59</v>
      </c>
      <c r="N53" s="129">
        <v>18.05</v>
      </c>
      <c r="O53" s="129">
        <v>44.63</v>
      </c>
      <c r="P53" s="129">
        <v>38.39</v>
      </c>
      <c r="Q53" s="129">
        <v>29.94</v>
      </c>
      <c r="R53" s="129">
        <v>45.04</v>
      </c>
      <c r="S53" s="129">
        <v>54.81</v>
      </c>
      <c r="T53" s="129">
        <v>54.58</v>
      </c>
      <c r="U53" s="130">
        <v>63.99</v>
      </c>
    </row>
    <row r="54" spans="1:21">
      <c r="A54" s="79">
        <v>20</v>
      </c>
      <c r="B54" s="128">
        <v>76.12</v>
      </c>
      <c r="C54" s="129">
        <v>79.84</v>
      </c>
      <c r="D54" s="129">
        <v>73.430000000000007</v>
      </c>
      <c r="E54" s="129">
        <v>90.33</v>
      </c>
      <c r="F54" s="129">
        <v>80.88</v>
      </c>
      <c r="G54" s="129">
        <v>84.32</v>
      </c>
      <c r="H54" s="129">
        <v>70.709999999999994</v>
      </c>
      <c r="I54" s="129">
        <v>64.08</v>
      </c>
      <c r="J54" s="129">
        <v>70.95</v>
      </c>
      <c r="K54" s="129">
        <v>70.08</v>
      </c>
      <c r="L54" s="129">
        <v>57.15</v>
      </c>
      <c r="M54" s="129">
        <v>46.99</v>
      </c>
      <c r="N54" s="129">
        <v>45.64</v>
      </c>
      <c r="O54" s="129">
        <v>54.19</v>
      </c>
      <c r="P54" s="129">
        <v>56.5</v>
      </c>
      <c r="Q54" s="129">
        <v>53.25</v>
      </c>
      <c r="R54" s="129">
        <v>57.42</v>
      </c>
      <c r="S54" s="129">
        <v>67.040000000000006</v>
      </c>
      <c r="T54" s="129">
        <v>68.19</v>
      </c>
      <c r="U54" s="130">
        <v>68.959999999999994</v>
      </c>
    </row>
    <row r="55" spans="1:21">
      <c r="A55" s="79">
        <v>21</v>
      </c>
      <c r="B55" s="128">
        <v>78.28</v>
      </c>
      <c r="C55" s="129">
        <v>83.61</v>
      </c>
      <c r="D55" s="129">
        <v>81.05</v>
      </c>
      <c r="E55" s="129">
        <v>92.03</v>
      </c>
      <c r="F55" s="129">
        <v>82.13</v>
      </c>
      <c r="G55" s="129">
        <v>85.29</v>
      </c>
      <c r="H55" s="129">
        <v>71.56</v>
      </c>
      <c r="I55" s="129">
        <v>64.349999999999994</v>
      </c>
      <c r="J55" s="129">
        <v>72.45</v>
      </c>
      <c r="K55" s="129">
        <v>74.650000000000006</v>
      </c>
      <c r="L55" s="129">
        <v>61.62</v>
      </c>
      <c r="M55" s="129">
        <v>51.46</v>
      </c>
      <c r="N55" s="129">
        <v>55.82</v>
      </c>
      <c r="O55" s="129">
        <v>54.39</v>
      </c>
      <c r="P55" s="129">
        <v>67.08</v>
      </c>
      <c r="Q55" s="129">
        <v>72.73</v>
      </c>
      <c r="R55" s="129">
        <v>68.94</v>
      </c>
      <c r="S55" s="129">
        <v>72.08</v>
      </c>
      <c r="T55" s="129">
        <v>72.28</v>
      </c>
      <c r="U55" s="130">
        <v>72.61</v>
      </c>
    </row>
    <row r="56" spans="1:21">
      <c r="A56" s="79">
        <v>22</v>
      </c>
      <c r="B56" s="128">
        <v>80.2</v>
      </c>
      <c r="C56" s="129">
        <v>86.87</v>
      </c>
      <c r="D56" s="129">
        <v>83.44</v>
      </c>
      <c r="E56" s="129">
        <v>93.8</v>
      </c>
      <c r="F56" s="129">
        <v>83.61</v>
      </c>
      <c r="G56" s="129">
        <v>87.53</v>
      </c>
      <c r="H56" s="129">
        <v>74.150000000000006</v>
      </c>
      <c r="I56" s="129">
        <v>67.64</v>
      </c>
      <c r="J56" s="129">
        <v>75.209999999999994</v>
      </c>
      <c r="K56" s="129">
        <v>79.03</v>
      </c>
      <c r="L56" s="129">
        <v>69.97</v>
      </c>
      <c r="M56" s="129">
        <v>55.43</v>
      </c>
      <c r="N56" s="129">
        <v>50.55</v>
      </c>
      <c r="O56" s="129">
        <v>53.75</v>
      </c>
      <c r="P56" s="129">
        <v>69.27</v>
      </c>
      <c r="Q56" s="129">
        <v>75.959999999999994</v>
      </c>
      <c r="R56" s="129">
        <v>71.239999999999995</v>
      </c>
      <c r="S56" s="129">
        <v>72.73</v>
      </c>
      <c r="T56" s="129">
        <v>75.349999999999994</v>
      </c>
      <c r="U56" s="130">
        <v>74.69</v>
      </c>
    </row>
    <row r="57" spans="1:21" ht="17.25" thickBot="1">
      <c r="A57" s="80">
        <v>23</v>
      </c>
      <c r="B57" s="131">
        <v>82.68</v>
      </c>
      <c r="C57" s="132">
        <v>91.48</v>
      </c>
      <c r="D57" s="132">
        <v>87.77</v>
      </c>
      <c r="E57" s="132">
        <v>97.3</v>
      </c>
      <c r="F57" s="132">
        <v>86.73</v>
      </c>
      <c r="G57" s="132">
        <v>91.62</v>
      </c>
      <c r="H57" s="132">
        <v>79.58</v>
      </c>
      <c r="I57" s="132">
        <v>75.08</v>
      </c>
      <c r="J57" s="132">
        <v>76.92</v>
      </c>
      <c r="K57" s="132">
        <v>79.83</v>
      </c>
      <c r="L57" s="132">
        <v>79.37</v>
      </c>
      <c r="M57" s="132">
        <v>70.069999999999993</v>
      </c>
      <c r="N57" s="132">
        <v>75.61</v>
      </c>
      <c r="O57" s="132">
        <v>72.56</v>
      </c>
      <c r="P57" s="132">
        <v>76.040000000000006</v>
      </c>
      <c r="Q57" s="132">
        <v>83.83</v>
      </c>
      <c r="R57" s="132">
        <v>77.12</v>
      </c>
      <c r="S57" s="132">
        <v>80.900000000000006</v>
      </c>
      <c r="T57" s="132">
        <v>82.36</v>
      </c>
      <c r="U57" s="133">
        <v>79.47</v>
      </c>
    </row>
    <row r="58" spans="1:21" ht="18" thickTop="1" thickBot="1">
      <c r="A58" s="81" t="s">
        <v>1</v>
      </c>
      <c r="B58" s="134">
        <v>52.060666666666656</v>
      </c>
      <c r="C58" s="135">
        <v>45.326666666666675</v>
      </c>
      <c r="D58" s="135">
        <v>50.161333333333339</v>
      </c>
      <c r="E58" s="135">
        <v>84.152000000000001</v>
      </c>
      <c r="F58" s="135">
        <v>74.970000000000013</v>
      </c>
      <c r="G58" s="135">
        <v>65.674000000000007</v>
      </c>
      <c r="H58" s="135">
        <v>39.787999999999997</v>
      </c>
      <c r="I58" s="135">
        <v>53.048000000000009</v>
      </c>
      <c r="J58" s="135">
        <v>51.95333333333334</v>
      </c>
      <c r="K58" s="135">
        <v>44.20333333333334</v>
      </c>
      <c r="L58" s="135">
        <v>35.127333333333333</v>
      </c>
      <c r="M58" s="135">
        <v>36.744000000000007</v>
      </c>
      <c r="N58" s="135">
        <v>32.130000000000003</v>
      </c>
      <c r="O58" s="135">
        <v>53.905333333333338</v>
      </c>
      <c r="P58" s="135">
        <v>67.950666666666663</v>
      </c>
      <c r="Q58" s="135">
        <v>70.067333333333337</v>
      </c>
      <c r="R58" s="135">
        <v>66.949333333333328</v>
      </c>
      <c r="S58" s="135">
        <v>71.521333333333331</v>
      </c>
      <c r="T58" s="135">
        <v>69.878666666666675</v>
      </c>
      <c r="U58" s="136">
        <v>68.103333333333339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38" priority="1" operator="between">
      <formula>30</formula>
      <formula>50</formula>
    </cfRule>
    <cfRule type="cellIs" dxfId="37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Normal="100" workbookViewId="0"/>
  </sheetViews>
  <sheetFormatPr defaultRowHeight="16.5"/>
  <cols>
    <col min="1" max="13" width="9" style="77"/>
    <col min="19" max="16384" width="9" style="77"/>
  </cols>
  <sheetData>
    <row r="2" spans="1:12" ht="20.25" thickBot="1">
      <c r="A2" s="53" t="s">
        <v>219</v>
      </c>
    </row>
    <row r="3" spans="1:12">
      <c r="A3" s="186" t="s">
        <v>28</v>
      </c>
      <c r="B3" s="103" t="s">
        <v>186</v>
      </c>
      <c r="C3" s="96" t="s">
        <v>187</v>
      </c>
      <c r="D3" s="96" t="s">
        <v>189</v>
      </c>
      <c r="E3" s="96" t="s">
        <v>191</v>
      </c>
      <c r="F3" s="96" t="s">
        <v>193</v>
      </c>
      <c r="G3" s="96" t="s">
        <v>148</v>
      </c>
      <c r="H3" s="96" t="s">
        <v>223</v>
      </c>
      <c r="I3" s="96" t="s">
        <v>195</v>
      </c>
      <c r="J3" s="96" t="s">
        <v>197</v>
      </c>
      <c r="K3" s="96" t="s">
        <v>199</v>
      </c>
      <c r="L3" s="97" t="s">
        <v>201</v>
      </c>
    </row>
    <row r="4" spans="1:12" ht="17.25" thickBot="1">
      <c r="A4" s="187"/>
      <c r="B4" s="92" t="s">
        <v>47</v>
      </c>
      <c r="C4" s="93" t="s">
        <v>188</v>
      </c>
      <c r="D4" s="93" t="s">
        <v>190</v>
      </c>
      <c r="E4" s="93" t="s">
        <v>192</v>
      </c>
      <c r="F4" s="93" t="s">
        <v>141</v>
      </c>
      <c r="G4" s="93" t="s">
        <v>194</v>
      </c>
      <c r="H4" s="93" t="s">
        <v>224</v>
      </c>
      <c r="I4" s="93" t="s">
        <v>196</v>
      </c>
      <c r="J4" s="93" t="s">
        <v>198</v>
      </c>
      <c r="K4" s="93" t="s">
        <v>200</v>
      </c>
      <c r="L4" s="98" t="s">
        <v>202</v>
      </c>
    </row>
    <row r="5" spans="1:12" ht="17.25" thickTop="1">
      <c r="A5" s="88">
        <v>0</v>
      </c>
      <c r="B5" s="125">
        <v>62.89</v>
      </c>
      <c r="C5" s="126">
        <v>86.72</v>
      </c>
      <c r="D5" s="126">
        <v>92.31</v>
      </c>
      <c r="E5" s="126">
        <v>94.77</v>
      </c>
      <c r="F5" s="126">
        <v>83.34</v>
      </c>
      <c r="G5" s="126">
        <v>85.26</v>
      </c>
      <c r="H5" s="126">
        <v>79.709999999999994</v>
      </c>
      <c r="I5" s="126">
        <v>80.19</v>
      </c>
      <c r="J5" s="126">
        <v>86.93</v>
      </c>
      <c r="K5" s="126">
        <v>80.709999999999994</v>
      </c>
      <c r="L5" s="143">
        <v>76.58</v>
      </c>
    </row>
    <row r="6" spans="1:12">
      <c r="A6" s="89">
        <v>1</v>
      </c>
      <c r="B6" s="128">
        <v>59.77</v>
      </c>
      <c r="C6" s="129">
        <v>90.24</v>
      </c>
      <c r="D6" s="129">
        <v>98.02</v>
      </c>
      <c r="E6" s="129">
        <v>99.68</v>
      </c>
      <c r="F6" s="129">
        <v>87.26</v>
      </c>
      <c r="G6" s="129">
        <v>89.26</v>
      </c>
      <c r="H6" s="129">
        <v>84.2</v>
      </c>
      <c r="I6" s="129">
        <v>84.36</v>
      </c>
      <c r="J6" s="129">
        <v>90.35</v>
      </c>
      <c r="K6" s="129">
        <v>82.9</v>
      </c>
      <c r="L6" s="144">
        <v>78.39</v>
      </c>
    </row>
    <row r="7" spans="1:12">
      <c r="A7" s="89">
        <v>2</v>
      </c>
      <c r="B7" s="128">
        <v>57</v>
      </c>
      <c r="C7" s="129">
        <v>91.35</v>
      </c>
      <c r="D7" s="129">
        <v>99.87</v>
      </c>
      <c r="E7" s="129">
        <v>101.18</v>
      </c>
      <c r="F7" s="129">
        <v>88.74</v>
      </c>
      <c r="G7" s="129">
        <v>91.2</v>
      </c>
      <c r="H7" s="129">
        <v>86.44</v>
      </c>
      <c r="I7" s="129">
        <v>86.65</v>
      </c>
      <c r="J7" s="129">
        <v>91.95</v>
      </c>
      <c r="K7" s="129">
        <v>83.44</v>
      </c>
      <c r="L7" s="144">
        <v>79.099999999999994</v>
      </c>
    </row>
    <row r="8" spans="1:12">
      <c r="A8" s="89">
        <v>3</v>
      </c>
      <c r="B8" s="128">
        <v>54.97</v>
      </c>
      <c r="C8" s="129">
        <v>91.72</v>
      </c>
      <c r="D8" s="129">
        <v>100</v>
      </c>
      <c r="E8" s="129">
        <v>100.99</v>
      </c>
      <c r="F8" s="129">
        <v>88.76</v>
      </c>
      <c r="G8" s="129">
        <v>91.74</v>
      </c>
      <c r="H8" s="129">
        <v>87.41</v>
      </c>
      <c r="I8" s="129">
        <v>87.53</v>
      </c>
      <c r="J8" s="129">
        <v>93.07</v>
      </c>
      <c r="K8" s="129">
        <v>84.22</v>
      </c>
      <c r="L8" s="144">
        <v>79.23</v>
      </c>
    </row>
    <row r="9" spans="1:12">
      <c r="A9" s="89">
        <v>4</v>
      </c>
      <c r="B9" s="128">
        <v>56</v>
      </c>
      <c r="C9" s="129">
        <v>90.64</v>
      </c>
      <c r="D9" s="129">
        <v>98.91</v>
      </c>
      <c r="E9" s="129">
        <v>99.68</v>
      </c>
      <c r="F9" s="129">
        <v>88.46</v>
      </c>
      <c r="G9" s="129">
        <v>91.11</v>
      </c>
      <c r="H9" s="129">
        <v>87.11</v>
      </c>
      <c r="I9" s="129">
        <v>86.59</v>
      </c>
      <c r="J9" s="129">
        <v>91.44</v>
      </c>
      <c r="K9" s="129">
        <v>83.03</v>
      </c>
      <c r="L9" s="144">
        <v>78.430000000000007</v>
      </c>
    </row>
    <row r="10" spans="1:12">
      <c r="A10" s="89">
        <v>5</v>
      </c>
      <c r="B10" s="128">
        <v>59.46</v>
      </c>
      <c r="C10" s="129">
        <v>85.96</v>
      </c>
      <c r="D10" s="129">
        <v>93.96</v>
      </c>
      <c r="E10" s="129">
        <v>95.18</v>
      </c>
      <c r="F10" s="129">
        <v>84.52</v>
      </c>
      <c r="G10" s="129">
        <v>86.76</v>
      </c>
      <c r="H10" s="129">
        <v>81.31</v>
      </c>
      <c r="I10" s="129">
        <v>78.94</v>
      </c>
      <c r="J10" s="129">
        <v>84.8</v>
      </c>
      <c r="K10" s="129">
        <v>74.930000000000007</v>
      </c>
      <c r="L10" s="144">
        <v>72.17</v>
      </c>
    </row>
    <row r="11" spans="1:12">
      <c r="A11" s="89">
        <v>6</v>
      </c>
      <c r="B11" s="128">
        <v>71.8</v>
      </c>
      <c r="C11" s="129">
        <v>83.18</v>
      </c>
      <c r="D11" s="129">
        <v>88.19</v>
      </c>
      <c r="E11" s="129">
        <v>89.2</v>
      </c>
      <c r="F11" s="129">
        <v>80.61</v>
      </c>
      <c r="G11" s="129">
        <v>81.17</v>
      </c>
      <c r="H11" s="129">
        <v>68.489999999999995</v>
      </c>
      <c r="I11" s="129">
        <v>60.27</v>
      </c>
      <c r="J11" s="129">
        <v>61.38</v>
      </c>
      <c r="K11" s="129">
        <v>47.38</v>
      </c>
      <c r="L11" s="144">
        <v>60.69</v>
      </c>
    </row>
    <row r="12" spans="1:12">
      <c r="A12" s="89">
        <v>7</v>
      </c>
      <c r="B12" s="128">
        <v>80.31</v>
      </c>
      <c r="C12" s="129">
        <v>84.44</v>
      </c>
      <c r="D12" s="129">
        <v>89.22</v>
      </c>
      <c r="E12" s="129">
        <v>89.06</v>
      </c>
      <c r="F12" s="129">
        <v>81.760000000000005</v>
      </c>
      <c r="G12" s="129">
        <v>82.47</v>
      </c>
      <c r="H12" s="129">
        <v>64.62</v>
      </c>
      <c r="I12" s="129">
        <v>29.46</v>
      </c>
      <c r="J12" s="129">
        <v>20</v>
      </c>
      <c r="K12" s="129">
        <v>32.520000000000003</v>
      </c>
      <c r="L12" s="144">
        <v>56.74</v>
      </c>
    </row>
    <row r="13" spans="1:12">
      <c r="A13" s="89">
        <v>8</v>
      </c>
      <c r="B13" s="128">
        <v>79.89</v>
      </c>
      <c r="C13" s="129">
        <v>85.63</v>
      </c>
      <c r="D13" s="129">
        <v>88.58</v>
      </c>
      <c r="E13" s="129">
        <v>87.92</v>
      </c>
      <c r="F13" s="129">
        <v>80.81</v>
      </c>
      <c r="G13" s="129">
        <v>81.34</v>
      </c>
      <c r="H13" s="129">
        <v>57.7</v>
      </c>
      <c r="I13" s="129">
        <v>19.3</v>
      </c>
      <c r="J13" s="129">
        <v>15.81</v>
      </c>
      <c r="K13" s="129">
        <v>28.05</v>
      </c>
      <c r="L13" s="144">
        <v>40.69</v>
      </c>
    </row>
    <row r="14" spans="1:12">
      <c r="A14" s="89">
        <v>9</v>
      </c>
      <c r="B14" s="128">
        <v>78.52</v>
      </c>
      <c r="C14" s="129">
        <v>83.57</v>
      </c>
      <c r="D14" s="129">
        <v>84.43</v>
      </c>
      <c r="E14" s="129">
        <v>83.75</v>
      </c>
      <c r="F14" s="129">
        <v>76.349999999999994</v>
      </c>
      <c r="G14" s="129">
        <v>75.91</v>
      </c>
      <c r="H14" s="129">
        <v>59.02</v>
      </c>
      <c r="I14" s="129">
        <v>50.55</v>
      </c>
      <c r="J14" s="129">
        <v>43.9</v>
      </c>
      <c r="K14" s="129">
        <v>34.64</v>
      </c>
      <c r="L14" s="144">
        <v>52.55</v>
      </c>
    </row>
    <row r="15" spans="1:12">
      <c r="A15" s="89">
        <v>10</v>
      </c>
      <c r="B15" s="128">
        <v>74.290000000000006</v>
      </c>
      <c r="C15" s="129">
        <v>81.25</v>
      </c>
      <c r="D15" s="129">
        <v>81.3</v>
      </c>
      <c r="E15" s="129">
        <v>80.48</v>
      </c>
      <c r="F15" s="129">
        <v>72.73</v>
      </c>
      <c r="G15" s="129">
        <v>73.75</v>
      </c>
      <c r="H15" s="129">
        <v>57.98</v>
      </c>
      <c r="I15" s="129">
        <v>52.66</v>
      </c>
      <c r="J15" s="129">
        <v>54.07</v>
      </c>
      <c r="K15" s="129">
        <v>35.5</v>
      </c>
      <c r="L15" s="144">
        <v>55.29</v>
      </c>
    </row>
    <row r="16" spans="1:12">
      <c r="A16" s="89">
        <v>11</v>
      </c>
      <c r="B16" s="128">
        <v>67.87</v>
      </c>
      <c r="C16" s="129">
        <v>78.42</v>
      </c>
      <c r="D16" s="129">
        <v>78.22</v>
      </c>
      <c r="E16" s="129">
        <v>78.63</v>
      </c>
      <c r="F16" s="129">
        <v>70.92</v>
      </c>
      <c r="G16" s="129">
        <v>68.98</v>
      </c>
      <c r="H16" s="129">
        <v>54.47</v>
      </c>
      <c r="I16" s="129">
        <v>52.15</v>
      </c>
      <c r="J16" s="129">
        <v>57.73</v>
      </c>
      <c r="K16" s="129">
        <v>37.869999999999997</v>
      </c>
      <c r="L16" s="144">
        <v>55.72</v>
      </c>
    </row>
    <row r="17" spans="1:12">
      <c r="A17" s="89">
        <v>12</v>
      </c>
      <c r="B17" s="128">
        <v>70.53</v>
      </c>
      <c r="C17" s="129">
        <v>77.48</v>
      </c>
      <c r="D17" s="129">
        <v>76.739999999999995</v>
      </c>
      <c r="E17" s="129">
        <v>77</v>
      </c>
      <c r="F17" s="129">
        <v>71.260000000000005</v>
      </c>
      <c r="G17" s="129">
        <v>71.64</v>
      </c>
      <c r="H17" s="129">
        <v>56.24</v>
      </c>
      <c r="I17" s="129">
        <v>59.51</v>
      </c>
      <c r="J17" s="129">
        <v>67.569999999999993</v>
      </c>
      <c r="K17" s="129">
        <v>47.5</v>
      </c>
      <c r="L17" s="144">
        <v>58.85</v>
      </c>
    </row>
    <row r="18" spans="1:12">
      <c r="A18" s="89">
        <v>13</v>
      </c>
      <c r="B18" s="128">
        <v>72.34</v>
      </c>
      <c r="C18" s="129">
        <v>77.569999999999993</v>
      </c>
      <c r="D18" s="129">
        <v>76.349999999999994</v>
      </c>
      <c r="E18" s="129">
        <v>77.87</v>
      </c>
      <c r="F18" s="129">
        <v>70.56</v>
      </c>
      <c r="G18" s="129">
        <v>67.650000000000006</v>
      </c>
      <c r="H18" s="129">
        <v>52.2</v>
      </c>
      <c r="I18" s="129">
        <v>60.33</v>
      </c>
      <c r="J18" s="129">
        <v>69.73</v>
      </c>
      <c r="K18" s="129">
        <v>49.3</v>
      </c>
      <c r="L18" s="144">
        <v>59.3</v>
      </c>
    </row>
    <row r="19" spans="1:12">
      <c r="A19" s="89">
        <v>14</v>
      </c>
      <c r="B19" s="128">
        <v>66.72</v>
      </c>
      <c r="C19" s="129">
        <v>76.17</v>
      </c>
      <c r="D19" s="129">
        <v>75.540000000000006</v>
      </c>
      <c r="E19" s="129">
        <v>77.37</v>
      </c>
      <c r="F19" s="129">
        <v>67.97</v>
      </c>
      <c r="G19" s="129">
        <v>56.88</v>
      </c>
      <c r="H19" s="129">
        <v>41.89</v>
      </c>
      <c r="I19" s="129">
        <v>56.01</v>
      </c>
      <c r="J19" s="129">
        <v>64.66</v>
      </c>
      <c r="K19" s="129">
        <v>48.33</v>
      </c>
      <c r="L19" s="144">
        <v>58.35</v>
      </c>
    </row>
    <row r="20" spans="1:12">
      <c r="A20" s="89">
        <v>15</v>
      </c>
      <c r="B20" s="128">
        <v>57.08</v>
      </c>
      <c r="C20" s="129">
        <v>74.209999999999994</v>
      </c>
      <c r="D20" s="129">
        <v>70.739999999999995</v>
      </c>
      <c r="E20" s="129">
        <v>68.62</v>
      </c>
      <c r="F20" s="129">
        <v>60.75</v>
      </c>
      <c r="G20" s="129">
        <v>44.03</v>
      </c>
      <c r="H20" s="129">
        <v>40.369999999999997</v>
      </c>
      <c r="I20" s="129">
        <v>58.78</v>
      </c>
      <c r="J20" s="129">
        <v>66.900000000000006</v>
      </c>
      <c r="K20" s="129">
        <v>48.74</v>
      </c>
      <c r="L20" s="144">
        <v>57.66</v>
      </c>
    </row>
    <row r="21" spans="1:12">
      <c r="A21" s="89">
        <v>16</v>
      </c>
      <c r="B21" s="128">
        <v>48.07</v>
      </c>
      <c r="C21" s="129">
        <v>72.36</v>
      </c>
      <c r="D21" s="129">
        <v>64.3</v>
      </c>
      <c r="E21" s="129">
        <v>59.33</v>
      </c>
      <c r="F21" s="129">
        <v>47.72</v>
      </c>
      <c r="G21" s="129">
        <v>33.33</v>
      </c>
      <c r="H21" s="129">
        <v>38.72</v>
      </c>
      <c r="I21" s="129">
        <v>54.93</v>
      </c>
      <c r="J21" s="129">
        <v>66.760000000000005</v>
      </c>
      <c r="K21" s="129">
        <v>48.5</v>
      </c>
      <c r="L21" s="144">
        <v>57.55</v>
      </c>
    </row>
    <row r="22" spans="1:12">
      <c r="A22" s="89">
        <v>17</v>
      </c>
      <c r="B22" s="128">
        <v>41.81</v>
      </c>
      <c r="C22" s="129">
        <v>66</v>
      </c>
      <c r="D22" s="129">
        <v>37.96</v>
      </c>
      <c r="E22" s="129">
        <v>42.69</v>
      </c>
      <c r="F22" s="129">
        <v>34.5</v>
      </c>
      <c r="G22" s="129">
        <v>23.23</v>
      </c>
      <c r="H22" s="129">
        <v>37.26</v>
      </c>
      <c r="I22" s="129">
        <v>46.46</v>
      </c>
      <c r="J22" s="129">
        <v>57.85</v>
      </c>
      <c r="K22" s="129">
        <v>40.299999999999997</v>
      </c>
      <c r="L22" s="144">
        <v>58.86</v>
      </c>
    </row>
    <row r="23" spans="1:12">
      <c r="A23" s="89">
        <v>18</v>
      </c>
      <c r="B23" s="128">
        <v>35</v>
      </c>
      <c r="C23" s="129">
        <v>43.64</v>
      </c>
      <c r="D23" s="129">
        <v>25.67</v>
      </c>
      <c r="E23" s="129">
        <v>29.98</v>
      </c>
      <c r="F23" s="129">
        <v>29.1</v>
      </c>
      <c r="G23" s="129">
        <v>18.93</v>
      </c>
      <c r="H23" s="129">
        <v>30.44</v>
      </c>
      <c r="I23" s="129">
        <v>40.79</v>
      </c>
      <c r="J23" s="129">
        <v>44.79</v>
      </c>
      <c r="K23" s="129">
        <v>37.21</v>
      </c>
      <c r="L23" s="144">
        <v>54.38</v>
      </c>
    </row>
    <row r="24" spans="1:12">
      <c r="A24" s="89">
        <v>19</v>
      </c>
      <c r="B24" s="128">
        <v>30.18</v>
      </c>
      <c r="C24" s="129">
        <v>43.51</v>
      </c>
      <c r="D24" s="129">
        <v>27.49</v>
      </c>
      <c r="E24" s="129">
        <v>33.340000000000003</v>
      </c>
      <c r="F24" s="129">
        <v>31.13</v>
      </c>
      <c r="G24" s="129">
        <v>24.2</v>
      </c>
      <c r="H24" s="129">
        <v>36.64</v>
      </c>
      <c r="I24" s="129">
        <v>52.45</v>
      </c>
      <c r="J24" s="129">
        <v>62.17</v>
      </c>
      <c r="K24" s="129">
        <v>52.88</v>
      </c>
      <c r="L24" s="144">
        <v>58.43</v>
      </c>
    </row>
    <row r="25" spans="1:12">
      <c r="A25" s="89">
        <v>20</v>
      </c>
      <c r="B25" s="128">
        <v>38.869999999999997</v>
      </c>
      <c r="C25" s="129">
        <v>64.16</v>
      </c>
      <c r="D25" s="129">
        <v>43.87</v>
      </c>
      <c r="E25" s="129">
        <v>61.62</v>
      </c>
      <c r="F25" s="129">
        <v>46.03</v>
      </c>
      <c r="G25" s="129">
        <v>32.9</v>
      </c>
      <c r="H25" s="129">
        <v>39.22</v>
      </c>
      <c r="I25" s="129">
        <v>61.3</v>
      </c>
      <c r="J25" s="129">
        <v>71.099999999999994</v>
      </c>
      <c r="K25" s="129">
        <v>65.58</v>
      </c>
      <c r="L25" s="144">
        <v>64.38</v>
      </c>
    </row>
    <row r="26" spans="1:12">
      <c r="A26" s="89">
        <v>21</v>
      </c>
      <c r="B26" s="128">
        <v>47.4</v>
      </c>
      <c r="C26" s="129">
        <v>70.55</v>
      </c>
      <c r="D26" s="129">
        <v>58.99</v>
      </c>
      <c r="E26" s="129">
        <v>70.48</v>
      </c>
      <c r="F26" s="129">
        <v>59.27</v>
      </c>
      <c r="G26" s="129">
        <v>51.09</v>
      </c>
      <c r="H26" s="129">
        <v>45.74</v>
      </c>
      <c r="I26" s="129">
        <v>62.65</v>
      </c>
      <c r="J26" s="129">
        <v>72.599999999999994</v>
      </c>
      <c r="K26" s="129">
        <v>67.3</v>
      </c>
      <c r="L26" s="144">
        <v>65.69</v>
      </c>
    </row>
    <row r="27" spans="1:12">
      <c r="A27" s="89">
        <v>22</v>
      </c>
      <c r="B27" s="128">
        <v>46.96</v>
      </c>
      <c r="C27" s="129">
        <v>70.900000000000006</v>
      </c>
      <c r="D27" s="129">
        <v>61.28</v>
      </c>
      <c r="E27" s="129">
        <v>72.37</v>
      </c>
      <c r="F27" s="129">
        <v>63.03</v>
      </c>
      <c r="G27" s="129">
        <v>54.23</v>
      </c>
      <c r="H27" s="129">
        <v>48.62</v>
      </c>
      <c r="I27" s="129">
        <v>64.14</v>
      </c>
      <c r="J27" s="129">
        <v>73.150000000000006</v>
      </c>
      <c r="K27" s="129">
        <v>68.13</v>
      </c>
      <c r="L27" s="144">
        <v>66.66</v>
      </c>
    </row>
    <row r="28" spans="1:12" ht="17.25" thickBot="1">
      <c r="A28" s="90">
        <v>23</v>
      </c>
      <c r="B28" s="131">
        <v>59.25</v>
      </c>
      <c r="C28" s="132">
        <v>73.84</v>
      </c>
      <c r="D28" s="132">
        <v>68.81</v>
      </c>
      <c r="E28" s="132">
        <v>79.040000000000006</v>
      </c>
      <c r="F28" s="132">
        <v>71.73</v>
      </c>
      <c r="G28" s="132">
        <v>70.680000000000007</v>
      </c>
      <c r="H28" s="132">
        <v>60.69</v>
      </c>
      <c r="I28" s="132">
        <v>67.53</v>
      </c>
      <c r="J28" s="132">
        <v>75.42</v>
      </c>
      <c r="K28" s="132">
        <v>73.790000000000006</v>
      </c>
      <c r="L28" s="145">
        <v>70.44</v>
      </c>
    </row>
    <row r="29" spans="1:12" ht="18" thickTop="1" thickBot="1">
      <c r="A29" s="91" t="s">
        <v>1</v>
      </c>
      <c r="B29" s="146">
        <v>59.258666666666663</v>
      </c>
      <c r="C29" s="147">
        <v>71.930666666666667</v>
      </c>
      <c r="D29" s="147">
        <v>65.293333333333337</v>
      </c>
      <c r="E29" s="147">
        <v>67.876000000000005</v>
      </c>
      <c r="F29" s="147">
        <v>60.057333333333332</v>
      </c>
      <c r="G29" s="147">
        <v>53.755333333333333</v>
      </c>
      <c r="H29" s="147">
        <v>47.500666666666667</v>
      </c>
      <c r="I29" s="147">
        <v>50.48866666666666</v>
      </c>
      <c r="J29" s="147">
        <v>55.709333333333333</v>
      </c>
      <c r="K29" s="147">
        <v>44.948</v>
      </c>
      <c r="L29" s="148">
        <v>56.962666666666671</v>
      </c>
    </row>
    <row r="31" spans="1:12" ht="20.25" thickBot="1">
      <c r="A31" s="53" t="s">
        <v>221</v>
      </c>
    </row>
    <row r="32" spans="1:12">
      <c r="A32" s="186" t="s">
        <v>28</v>
      </c>
      <c r="B32" s="103" t="s">
        <v>207</v>
      </c>
      <c r="C32" s="96" t="s">
        <v>208</v>
      </c>
      <c r="D32" s="96" t="s">
        <v>209</v>
      </c>
      <c r="E32" s="96" t="s">
        <v>210</v>
      </c>
      <c r="F32" s="96" t="s">
        <v>211</v>
      </c>
      <c r="G32" s="96" t="s">
        <v>142</v>
      </c>
      <c r="H32" s="96" t="s">
        <v>229</v>
      </c>
      <c r="I32" s="96" t="s">
        <v>212</v>
      </c>
      <c r="J32" s="96" t="s">
        <v>213</v>
      </c>
      <c r="K32" s="96" t="s">
        <v>214</v>
      </c>
      <c r="L32" s="97" t="s">
        <v>215</v>
      </c>
    </row>
    <row r="33" spans="1:12" ht="17.25" thickBot="1">
      <c r="A33" s="187"/>
      <c r="B33" s="92" t="s">
        <v>47</v>
      </c>
      <c r="C33" s="93" t="s">
        <v>188</v>
      </c>
      <c r="D33" s="93" t="s">
        <v>190</v>
      </c>
      <c r="E33" s="93" t="s">
        <v>192</v>
      </c>
      <c r="F33" s="93" t="s">
        <v>141</v>
      </c>
      <c r="G33" s="93" t="s">
        <v>194</v>
      </c>
      <c r="H33" s="93" t="s">
        <v>316</v>
      </c>
      <c r="I33" s="93" t="s">
        <v>196</v>
      </c>
      <c r="J33" s="93" t="s">
        <v>198</v>
      </c>
      <c r="K33" s="93" t="s">
        <v>200</v>
      </c>
      <c r="L33" s="98" t="s">
        <v>202</v>
      </c>
    </row>
    <row r="34" spans="1:12" ht="17.25" thickTop="1">
      <c r="A34" s="88">
        <v>0</v>
      </c>
      <c r="B34" s="125">
        <v>77.31</v>
      </c>
      <c r="C34" s="126">
        <v>88.79</v>
      </c>
      <c r="D34" s="126">
        <v>100</v>
      </c>
      <c r="E34" s="126">
        <v>89.55</v>
      </c>
      <c r="F34" s="126">
        <v>89.29</v>
      </c>
      <c r="G34" s="126">
        <v>86.28</v>
      </c>
      <c r="H34" s="126">
        <v>75.44</v>
      </c>
      <c r="I34" s="126">
        <v>70.400000000000006</v>
      </c>
      <c r="J34" s="126">
        <v>71.599999999999994</v>
      </c>
      <c r="K34" s="126">
        <v>70.42</v>
      </c>
      <c r="L34" s="143">
        <v>62.37</v>
      </c>
    </row>
    <row r="35" spans="1:12">
      <c r="A35" s="89">
        <v>1</v>
      </c>
      <c r="B35" s="128">
        <v>79.67</v>
      </c>
      <c r="C35" s="129">
        <v>90.32</v>
      </c>
      <c r="D35" s="129">
        <v>101.94</v>
      </c>
      <c r="E35" s="129">
        <v>91.58</v>
      </c>
      <c r="F35" s="129">
        <v>90.58</v>
      </c>
      <c r="G35" s="129">
        <v>86.96</v>
      </c>
      <c r="H35" s="129">
        <v>77.319999999999993</v>
      </c>
      <c r="I35" s="129">
        <v>72.59</v>
      </c>
      <c r="J35" s="129">
        <v>72.900000000000006</v>
      </c>
      <c r="K35" s="129">
        <v>71.09</v>
      </c>
      <c r="L35" s="144">
        <v>62.21</v>
      </c>
    </row>
    <row r="36" spans="1:12">
      <c r="A36" s="89">
        <v>2</v>
      </c>
      <c r="B36" s="128">
        <v>79.569999999999993</v>
      </c>
      <c r="C36" s="129">
        <v>89.7</v>
      </c>
      <c r="D36" s="129">
        <v>101.13</v>
      </c>
      <c r="E36" s="129">
        <v>91.44</v>
      </c>
      <c r="F36" s="129">
        <v>90.29</v>
      </c>
      <c r="G36" s="129">
        <v>86.81</v>
      </c>
      <c r="H36" s="129">
        <v>78.12</v>
      </c>
      <c r="I36" s="129">
        <v>73.72</v>
      </c>
      <c r="J36" s="129">
        <v>73.81</v>
      </c>
      <c r="K36" s="129">
        <v>71.66</v>
      </c>
      <c r="L36" s="144">
        <v>63.29</v>
      </c>
    </row>
    <row r="37" spans="1:12">
      <c r="A37" s="89">
        <v>3</v>
      </c>
      <c r="B37" s="128">
        <v>78.75</v>
      </c>
      <c r="C37" s="129">
        <v>88.62</v>
      </c>
      <c r="D37" s="129">
        <v>99.67</v>
      </c>
      <c r="E37" s="129">
        <v>90.63</v>
      </c>
      <c r="F37" s="129">
        <v>88.96</v>
      </c>
      <c r="G37" s="129">
        <v>86.08</v>
      </c>
      <c r="H37" s="129">
        <v>78.19</v>
      </c>
      <c r="I37" s="129">
        <v>73.87</v>
      </c>
      <c r="J37" s="129">
        <v>73.59</v>
      </c>
      <c r="K37" s="129">
        <v>72.25</v>
      </c>
      <c r="L37" s="144">
        <v>64.42</v>
      </c>
    </row>
    <row r="38" spans="1:12">
      <c r="A38" s="89">
        <v>4</v>
      </c>
      <c r="B38" s="128">
        <v>75.95</v>
      </c>
      <c r="C38" s="129">
        <v>86.94</v>
      </c>
      <c r="D38" s="129">
        <v>97.59</v>
      </c>
      <c r="E38" s="129">
        <v>88.22</v>
      </c>
      <c r="F38" s="129">
        <v>86.81</v>
      </c>
      <c r="G38" s="129">
        <v>84.41</v>
      </c>
      <c r="H38" s="129">
        <v>74.63</v>
      </c>
      <c r="I38" s="129">
        <v>69.72</v>
      </c>
      <c r="J38" s="129">
        <v>70.349999999999994</v>
      </c>
      <c r="K38" s="129">
        <v>71.31</v>
      </c>
      <c r="L38" s="144">
        <v>63.1</v>
      </c>
    </row>
    <row r="39" spans="1:12">
      <c r="A39" s="89">
        <v>5</v>
      </c>
      <c r="B39" s="128">
        <v>57.34</v>
      </c>
      <c r="C39" s="129">
        <v>75.099999999999994</v>
      </c>
      <c r="D39" s="129">
        <v>85.58</v>
      </c>
      <c r="E39" s="129">
        <v>75.59</v>
      </c>
      <c r="F39" s="129">
        <v>75.92</v>
      </c>
      <c r="G39" s="129">
        <v>77.31</v>
      </c>
      <c r="H39" s="129">
        <v>51.28</v>
      </c>
      <c r="I39" s="129">
        <v>34.4</v>
      </c>
      <c r="J39" s="129">
        <v>41.13</v>
      </c>
      <c r="K39" s="129">
        <v>60.41</v>
      </c>
      <c r="L39" s="144">
        <v>59.38</v>
      </c>
    </row>
    <row r="40" spans="1:12">
      <c r="A40" s="89">
        <v>6</v>
      </c>
      <c r="B40" s="128">
        <v>31.64</v>
      </c>
      <c r="C40" s="129">
        <v>36.79</v>
      </c>
      <c r="D40" s="129">
        <v>57.23</v>
      </c>
      <c r="E40" s="129">
        <v>39.47</v>
      </c>
      <c r="F40" s="129">
        <v>51.78</v>
      </c>
      <c r="G40" s="129">
        <v>58.5</v>
      </c>
      <c r="H40" s="129">
        <v>41.51</v>
      </c>
      <c r="I40" s="129">
        <v>19.190000000000001</v>
      </c>
      <c r="J40" s="129">
        <v>15.68</v>
      </c>
      <c r="K40" s="129">
        <v>51.27</v>
      </c>
      <c r="L40" s="144">
        <v>59.71</v>
      </c>
    </row>
    <row r="41" spans="1:12">
      <c r="A41" s="89">
        <v>7</v>
      </c>
      <c r="B41" s="128">
        <v>28.47</v>
      </c>
      <c r="C41" s="129">
        <v>17.23</v>
      </c>
      <c r="D41" s="129">
        <v>26.78</v>
      </c>
      <c r="E41" s="129">
        <v>25.41</v>
      </c>
      <c r="F41" s="129">
        <v>33.619999999999997</v>
      </c>
      <c r="G41" s="129">
        <v>45.03</v>
      </c>
      <c r="H41" s="129">
        <v>43.16</v>
      </c>
      <c r="I41" s="129">
        <v>22.96</v>
      </c>
      <c r="J41" s="129">
        <v>21.94</v>
      </c>
      <c r="K41" s="129">
        <v>39.1</v>
      </c>
      <c r="L41" s="144">
        <v>54.46</v>
      </c>
    </row>
    <row r="42" spans="1:12">
      <c r="A42" s="89">
        <v>8</v>
      </c>
      <c r="B42" s="128">
        <v>27.18</v>
      </c>
      <c r="C42" s="129">
        <v>14.88</v>
      </c>
      <c r="D42" s="129">
        <v>27.55</v>
      </c>
      <c r="E42" s="129">
        <v>32.64</v>
      </c>
      <c r="F42" s="129">
        <v>37.159999999999997</v>
      </c>
      <c r="G42" s="129">
        <v>62.49</v>
      </c>
      <c r="H42" s="129">
        <v>47.07</v>
      </c>
      <c r="I42" s="129">
        <v>29.8</v>
      </c>
      <c r="J42" s="129">
        <v>34.549999999999997</v>
      </c>
      <c r="K42" s="129">
        <v>33.36</v>
      </c>
      <c r="L42" s="144">
        <v>41.99</v>
      </c>
    </row>
    <row r="43" spans="1:12">
      <c r="A43" s="89">
        <v>9</v>
      </c>
      <c r="B43" s="128">
        <v>28.58</v>
      </c>
      <c r="C43" s="129">
        <v>19.93</v>
      </c>
      <c r="D43" s="129">
        <v>59.03</v>
      </c>
      <c r="E43" s="129">
        <v>37.68</v>
      </c>
      <c r="F43" s="129">
        <v>52.71</v>
      </c>
      <c r="G43" s="129">
        <v>69.819999999999993</v>
      </c>
      <c r="H43" s="129">
        <v>41.96</v>
      </c>
      <c r="I43" s="129">
        <v>23.93</v>
      </c>
      <c r="J43" s="129">
        <v>28.46</v>
      </c>
      <c r="K43" s="129">
        <v>30.98</v>
      </c>
      <c r="L43" s="144">
        <v>40.14</v>
      </c>
    </row>
    <row r="44" spans="1:12">
      <c r="A44" s="89">
        <v>10</v>
      </c>
      <c r="B44" s="128">
        <v>29.68</v>
      </c>
      <c r="C44" s="129">
        <v>33.130000000000003</v>
      </c>
      <c r="D44" s="129">
        <v>78.12</v>
      </c>
      <c r="E44" s="129">
        <v>53.3</v>
      </c>
      <c r="F44" s="129">
        <v>65.58</v>
      </c>
      <c r="G44" s="129">
        <v>71.180000000000007</v>
      </c>
      <c r="H44" s="129">
        <v>41.74</v>
      </c>
      <c r="I44" s="129">
        <v>22.55</v>
      </c>
      <c r="J44" s="129">
        <v>21.86</v>
      </c>
      <c r="K44" s="129">
        <v>22.13</v>
      </c>
      <c r="L44" s="144">
        <v>34.979999999999997</v>
      </c>
    </row>
    <row r="45" spans="1:12">
      <c r="A45" s="89">
        <v>11</v>
      </c>
      <c r="B45" s="128">
        <v>39.76</v>
      </c>
      <c r="C45" s="129">
        <v>58.14</v>
      </c>
      <c r="D45" s="129">
        <v>81.41</v>
      </c>
      <c r="E45" s="129">
        <v>59.61</v>
      </c>
      <c r="F45" s="129">
        <v>69.48</v>
      </c>
      <c r="G45" s="129">
        <v>72.34</v>
      </c>
      <c r="H45" s="129">
        <v>43.16</v>
      </c>
      <c r="I45" s="129">
        <v>23.56</v>
      </c>
      <c r="J45" s="129">
        <v>25.14</v>
      </c>
      <c r="K45" s="129">
        <v>30</v>
      </c>
      <c r="L45" s="144">
        <v>44.67</v>
      </c>
    </row>
    <row r="46" spans="1:12">
      <c r="A46" s="89">
        <v>12</v>
      </c>
      <c r="B46" s="128">
        <v>53.58</v>
      </c>
      <c r="C46" s="129">
        <v>73.66</v>
      </c>
      <c r="D46" s="129">
        <v>84.99</v>
      </c>
      <c r="E46" s="129">
        <v>74.3</v>
      </c>
      <c r="F46" s="129">
        <v>75.34</v>
      </c>
      <c r="G46" s="129">
        <v>75.37</v>
      </c>
      <c r="H46" s="129">
        <v>43.8</v>
      </c>
      <c r="I46" s="129">
        <v>25.07</v>
      </c>
      <c r="J46" s="129">
        <v>32.33</v>
      </c>
      <c r="K46" s="129">
        <v>48.24</v>
      </c>
      <c r="L46" s="144">
        <v>48.6</v>
      </c>
    </row>
    <row r="47" spans="1:12">
      <c r="A47" s="89">
        <v>13</v>
      </c>
      <c r="B47" s="128">
        <v>49.12</v>
      </c>
      <c r="C47" s="129">
        <v>71.69</v>
      </c>
      <c r="D47" s="129">
        <v>83.23</v>
      </c>
      <c r="E47" s="129">
        <v>73.680000000000007</v>
      </c>
      <c r="F47" s="129">
        <v>74.7</v>
      </c>
      <c r="G47" s="129">
        <v>74.790000000000006</v>
      </c>
      <c r="H47" s="129">
        <v>41.97</v>
      </c>
      <c r="I47" s="129">
        <v>21.3</v>
      </c>
      <c r="J47" s="129">
        <v>26.89</v>
      </c>
      <c r="K47" s="129">
        <v>37.869999999999997</v>
      </c>
      <c r="L47" s="144">
        <v>49.81</v>
      </c>
    </row>
    <row r="48" spans="1:12">
      <c r="A48" s="89">
        <v>14</v>
      </c>
      <c r="B48" s="128">
        <v>45.79</v>
      </c>
      <c r="C48" s="129">
        <v>70.75</v>
      </c>
      <c r="D48" s="129">
        <v>82.57</v>
      </c>
      <c r="E48" s="129">
        <v>73.17</v>
      </c>
      <c r="F48" s="129">
        <v>73.78</v>
      </c>
      <c r="G48" s="129">
        <v>73.34</v>
      </c>
      <c r="H48" s="129">
        <v>41.33</v>
      </c>
      <c r="I48" s="129">
        <v>21.34</v>
      </c>
      <c r="J48" s="129">
        <v>24.38</v>
      </c>
      <c r="K48" s="129">
        <v>26.86</v>
      </c>
      <c r="L48" s="144">
        <v>44.82</v>
      </c>
    </row>
    <row r="49" spans="1:12">
      <c r="A49" s="89">
        <v>15</v>
      </c>
      <c r="B49" s="128">
        <v>46.15</v>
      </c>
      <c r="C49" s="129">
        <v>75.19</v>
      </c>
      <c r="D49" s="129">
        <v>81.760000000000005</v>
      </c>
      <c r="E49" s="129">
        <v>70.37</v>
      </c>
      <c r="F49" s="129">
        <v>72.58</v>
      </c>
      <c r="G49" s="129">
        <v>73.53</v>
      </c>
      <c r="H49" s="129">
        <v>42.08</v>
      </c>
      <c r="I49" s="129">
        <v>24.02</v>
      </c>
      <c r="J49" s="129">
        <v>26.4</v>
      </c>
      <c r="K49" s="129">
        <v>32.57</v>
      </c>
      <c r="L49" s="144">
        <v>44.76</v>
      </c>
    </row>
    <row r="50" spans="1:12">
      <c r="A50" s="89">
        <v>16</v>
      </c>
      <c r="B50" s="128">
        <v>37.299999999999997</v>
      </c>
      <c r="C50" s="129">
        <v>66.56</v>
      </c>
      <c r="D50" s="129">
        <v>81.33</v>
      </c>
      <c r="E50" s="129">
        <v>70.260000000000005</v>
      </c>
      <c r="F50" s="129">
        <v>71.95</v>
      </c>
      <c r="G50" s="129">
        <v>73.69</v>
      </c>
      <c r="H50" s="129">
        <v>41.34</v>
      </c>
      <c r="I50" s="129">
        <v>23</v>
      </c>
      <c r="J50" s="129">
        <v>26.07</v>
      </c>
      <c r="K50" s="129">
        <v>29.72</v>
      </c>
      <c r="L50" s="144">
        <v>39.880000000000003</v>
      </c>
    </row>
    <row r="51" spans="1:12">
      <c r="A51" s="89">
        <v>17</v>
      </c>
      <c r="B51" s="128">
        <v>22.77</v>
      </c>
      <c r="C51" s="129">
        <v>50.01</v>
      </c>
      <c r="D51" s="129">
        <v>83.4</v>
      </c>
      <c r="E51" s="129">
        <v>69.709999999999994</v>
      </c>
      <c r="F51" s="129">
        <v>74.97</v>
      </c>
      <c r="G51" s="129">
        <v>74.010000000000005</v>
      </c>
      <c r="H51" s="129">
        <v>43.26</v>
      </c>
      <c r="I51" s="129">
        <v>23.57</v>
      </c>
      <c r="J51" s="129">
        <v>29.59</v>
      </c>
      <c r="K51" s="129">
        <v>28.66</v>
      </c>
      <c r="L51" s="144">
        <v>27.8</v>
      </c>
    </row>
    <row r="52" spans="1:12">
      <c r="A52" s="89">
        <v>18</v>
      </c>
      <c r="B52" s="128">
        <v>30.15</v>
      </c>
      <c r="C52" s="129">
        <v>65.48</v>
      </c>
      <c r="D52" s="129">
        <v>85.62</v>
      </c>
      <c r="E52" s="129">
        <v>69.84</v>
      </c>
      <c r="F52" s="129">
        <v>74.41</v>
      </c>
      <c r="G52" s="129">
        <v>74.489999999999995</v>
      </c>
      <c r="H52" s="129">
        <v>48.95</v>
      </c>
      <c r="I52" s="129">
        <v>27.69</v>
      </c>
      <c r="J52" s="129">
        <v>33.659999999999997</v>
      </c>
      <c r="K52" s="129">
        <v>35.4</v>
      </c>
      <c r="L52" s="144">
        <v>30.65</v>
      </c>
    </row>
    <row r="53" spans="1:12">
      <c r="A53" s="89">
        <v>19</v>
      </c>
      <c r="B53" s="128">
        <v>56.29</v>
      </c>
      <c r="C53" s="129">
        <v>78.12</v>
      </c>
      <c r="D53" s="129">
        <v>88.61</v>
      </c>
      <c r="E53" s="129">
        <v>76.37</v>
      </c>
      <c r="F53" s="129">
        <v>76.78</v>
      </c>
      <c r="G53" s="129">
        <v>75.849999999999994</v>
      </c>
      <c r="H53" s="129">
        <v>57.25</v>
      </c>
      <c r="I53" s="129">
        <v>29.18</v>
      </c>
      <c r="J53" s="129">
        <v>37.81</v>
      </c>
      <c r="K53" s="129">
        <v>41.39</v>
      </c>
      <c r="L53" s="144">
        <v>30.94</v>
      </c>
    </row>
    <row r="54" spans="1:12">
      <c r="A54" s="89">
        <v>20</v>
      </c>
      <c r="B54" s="128">
        <v>66.05</v>
      </c>
      <c r="C54" s="129">
        <v>77.44</v>
      </c>
      <c r="D54" s="129">
        <v>86.9</v>
      </c>
      <c r="E54" s="129">
        <v>76.41</v>
      </c>
      <c r="F54" s="129">
        <v>76.209999999999994</v>
      </c>
      <c r="G54" s="129">
        <v>75.3</v>
      </c>
      <c r="H54" s="129">
        <v>57.93</v>
      </c>
      <c r="I54" s="129">
        <v>40.17</v>
      </c>
      <c r="J54" s="129">
        <v>48.21</v>
      </c>
      <c r="K54" s="129">
        <v>50.33</v>
      </c>
      <c r="L54" s="144">
        <v>46.27</v>
      </c>
    </row>
    <row r="55" spans="1:12">
      <c r="A55" s="89">
        <v>21</v>
      </c>
      <c r="B55" s="128">
        <v>63.32</v>
      </c>
      <c r="C55" s="129">
        <v>76.64</v>
      </c>
      <c r="D55" s="129">
        <v>85.79</v>
      </c>
      <c r="E55" s="129">
        <v>75.819999999999993</v>
      </c>
      <c r="F55" s="129">
        <v>76.56</v>
      </c>
      <c r="G55" s="129">
        <v>75.89</v>
      </c>
      <c r="H55" s="129">
        <v>60.31</v>
      </c>
      <c r="I55" s="129">
        <v>48.72</v>
      </c>
      <c r="J55" s="129">
        <v>55.75</v>
      </c>
      <c r="K55" s="129">
        <v>57.5</v>
      </c>
      <c r="L55" s="144">
        <v>54.33</v>
      </c>
    </row>
    <row r="56" spans="1:12">
      <c r="A56" s="89">
        <v>22</v>
      </c>
      <c r="B56" s="128">
        <v>64.75</v>
      </c>
      <c r="C56" s="129">
        <v>78.8</v>
      </c>
      <c r="D56" s="129">
        <v>88.34</v>
      </c>
      <c r="E56" s="129">
        <v>78.040000000000006</v>
      </c>
      <c r="F56" s="129">
        <v>78.89</v>
      </c>
      <c r="G56" s="129">
        <v>77.900000000000006</v>
      </c>
      <c r="H56" s="129">
        <v>63.03</v>
      </c>
      <c r="I56" s="129">
        <v>56.38</v>
      </c>
      <c r="J56" s="129">
        <v>60.74</v>
      </c>
      <c r="K56" s="129">
        <v>61.73</v>
      </c>
      <c r="L56" s="144">
        <v>57.29</v>
      </c>
    </row>
    <row r="57" spans="1:12" ht="17.25" thickBot="1">
      <c r="A57" s="90">
        <v>23</v>
      </c>
      <c r="B57" s="131">
        <v>70.31</v>
      </c>
      <c r="C57" s="132">
        <v>83.37</v>
      </c>
      <c r="D57" s="132">
        <v>93.76</v>
      </c>
      <c r="E57" s="132">
        <v>83.32</v>
      </c>
      <c r="F57" s="132">
        <v>83.58</v>
      </c>
      <c r="G57" s="132">
        <v>81.58</v>
      </c>
      <c r="H57" s="132">
        <v>68.83</v>
      </c>
      <c r="I57" s="132">
        <v>63.77</v>
      </c>
      <c r="J57" s="132">
        <v>66.040000000000006</v>
      </c>
      <c r="K57" s="132">
        <v>65.98</v>
      </c>
      <c r="L57" s="145">
        <v>59.66</v>
      </c>
    </row>
    <row r="58" spans="1:12" ht="18" thickTop="1" thickBot="1">
      <c r="A58" s="91" t="s">
        <v>1</v>
      </c>
      <c r="B58" s="146">
        <v>41.612666666666669</v>
      </c>
      <c r="C58" s="147">
        <v>56.59</v>
      </c>
      <c r="D58" s="147">
        <v>74.472666666666683</v>
      </c>
      <c r="E58" s="147">
        <v>62.571333333333342</v>
      </c>
      <c r="F58" s="147">
        <v>67.055333333333337</v>
      </c>
      <c r="G58" s="147">
        <v>71.141333333333321</v>
      </c>
      <c r="H58" s="147">
        <v>46.353999999999999</v>
      </c>
      <c r="I58" s="147">
        <v>27.124000000000002</v>
      </c>
      <c r="J58" s="147">
        <v>31.535999999999998</v>
      </c>
      <c r="K58" s="147">
        <v>36.274000000000001</v>
      </c>
      <c r="L58" s="148">
        <v>42.273333333333333</v>
      </c>
    </row>
  </sheetData>
  <mergeCells count="2">
    <mergeCell ref="A3:A4"/>
    <mergeCell ref="A32:A33"/>
  </mergeCells>
  <phoneticPr fontId="2" type="noConversion"/>
  <conditionalFormatting sqref="B5:L29 B34:L58">
    <cfRule type="cellIs" dxfId="36" priority="1" operator="between">
      <formula>30</formula>
      <formula>50</formula>
    </cfRule>
    <cfRule type="cellIs" dxfId="35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/>
  </sheetViews>
  <sheetFormatPr defaultRowHeight="16.5"/>
  <cols>
    <col min="1" max="5" width="9" style="77"/>
  </cols>
  <sheetData>
    <row r="2" spans="1:11" ht="20.25" thickBot="1">
      <c r="A2" s="53" t="s">
        <v>220</v>
      </c>
      <c r="G2" s="53" t="s">
        <v>222</v>
      </c>
      <c r="H2" s="77"/>
      <c r="I2" s="77"/>
      <c r="J2" s="77"/>
      <c r="K2" s="77"/>
    </row>
    <row r="3" spans="1:11">
      <c r="A3" s="188" t="s">
        <v>28</v>
      </c>
      <c r="B3" s="95" t="s">
        <v>203</v>
      </c>
      <c r="C3" s="96" t="s">
        <v>205</v>
      </c>
      <c r="D3" s="96" t="s">
        <v>225</v>
      </c>
      <c r="E3" s="97" t="s">
        <v>226</v>
      </c>
      <c r="G3" s="188" t="s">
        <v>28</v>
      </c>
      <c r="H3" s="95" t="s">
        <v>216</v>
      </c>
      <c r="I3" s="96" t="s">
        <v>217</v>
      </c>
      <c r="J3" s="96" t="s">
        <v>230</v>
      </c>
      <c r="K3" s="97" t="s">
        <v>218</v>
      </c>
    </row>
    <row r="4" spans="1:11" ht="17.25" thickBot="1">
      <c r="A4" s="189"/>
      <c r="B4" s="94" t="s">
        <v>204</v>
      </c>
      <c r="C4" s="93" t="s">
        <v>206</v>
      </c>
      <c r="D4" s="93" t="s">
        <v>227</v>
      </c>
      <c r="E4" s="98" t="s">
        <v>228</v>
      </c>
      <c r="G4" s="189"/>
      <c r="H4" s="94" t="s">
        <v>204</v>
      </c>
      <c r="I4" s="93" t="s">
        <v>206</v>
      </c>
      <c r="J4" s="93" t="s">
        <v>227</v>
      </c>
      <c r="K4" s="98" t="s">
        <v>228</v>
      </c>
    </row>
    <row r="5" spans="1:11" ht="17.25" thickTop="1">
      <c r="A5" s="99">
        <v>0</v>
      </c>
      <c r="B5" s="149">
        <v>95.6</v>
      </c>
      <c r="C5" s="126">
        <v>97.08</v>
      </c>
      <c r="D5" s="126">
        <v>105.57</v>
      </c>
      <c r="E5" s="143">
        <v>89.65</v>
      </c>
      <c r="G5" s="99">
        <v>0</v>
      </c>
      <c r="H5" s="149">
        <v>93.66</v>
      </c>
      <c r="I5" s="126">
        <v>106.39</v>
      </c>
      <c r="J5" s="126">
        <v>96.02</v>
      </c>
      <c r="K5" s="143">
        <v>82.9</v>
      </c>
    </row>
    <row r="6" spans="1:11">
      <c r="A6" s="100">
        <v>1</v>
      </c>
      <c r="B6" s="150">
        <v>96.3</v>
      </c>
      <c r="C6" s="129">
        <v>97.98</v>
      </c>
      <c r="D6" s="129">
        <v>107.18</v>
      </c>
      <c r="E6" s="144">
        <v>91.45</v>
      </c>
      <c r="G6" s="100">
        <v>1</v>
      </c>
      <c r="H6" s="150">
        <v>94.62</v>
      </c>
      <c r="I6" s="129">
        <v>108.78</v>
      </c>
      <c r="J6" s="129">
        <v>99.15</v>
      </c>
      <c r="K6" s="144">
        <v>84.54</v>
      </c>
    </row>
    <row r="7" spans="1:11">
      <c r="A7" s="100">
        <v>2</v>
      </c>
      <c r="B7" s="150">
        <v>94.66</v>
      </c>
      <c r="C7" s="129">
        <v>95.55</v>
      </c>
      <c r="D7" s="129">
        <v>105.67</v>
      </c>
      <c r="E7" s="144">
        <v>89.62</v>
      </c>
      <c r="G7" s="100">
        <v>2</v>
      </c>
      <c r="H7" s="150">
        <v>94.2</v>
      </c>
      <c r="I7" s="129">
        <v>107.79</v>
      </c>
      <c r="J7" s="129">
        <v>98.24</v>
      </c>
      <c r="K7" s="144">
        <v>82.44</v>
      </c>
    </row>
    <row r="8" spans="1:11">
      <c r="A8" s="100">
        <v>3</v>
      </c>
      <c r="B8" s="150">
        <v>94.39</v>
      </c>
      <c r="C8" s="129">
        <v>95.7</v>
      </c>
      <c r="D8" s="129">
        <v>105.33</v>
      </c>
      <c r="E8" s="144">
        <v>89.71</v>
      </c>
      <c r="G8" s="100">
        <v>3</v>
      </c>
      <c r="H8" s="150">
        <v>93.44</v>
      </c>
      <c r="I8" s="129">
        <v>107</v>
      </c>
      <c r="J8" s="129">
        <v>97.91</v>
      </c>
      <c r="K8" s="144">
        <v>84.03</v>
      </c>
    </row>
    <row r="9" spans="1:11">
      <c r="A9" s="100">
        <v>4</v>
      </c>
      <c r="B9" s="150">
        <v>92.48</v>
      </c>
      <c r="C9" s="129">
        <v>94.52</v>
      </c>
      <c r="D9" s="129">
        <v>103.04</v>
      </c>
      <c r="E9" s="144">
        <v>88.59</v>
      </c>
      <c r="G9" s="100">
        <v>4</v>
      </c>
      <c r="H9" s="150">
        <v>92.19</v>
      </c>
      <c r="I9" s="129">
        <v>104.3</v>
      </c>
      <c r="J9" s="129">
        <v>95.85</v>
      </c>
      <c r="K9" s="144">
        <v>83.13</v>
      </c>
    </row>
    <row r="10" spans="1:11">
      <c r="A10" s="100">
        <v>5</v>
      </c>
      <c r="B10" s="150">
        <v>88.85</v>
      </c>
      <c r="C10" s="129">
        <v>89.61</v>
      </c>
      <c r="D10" s="129">
        <v>97.1</v>
      </c>
      <c r="E10" s="144">
        <v>85.79</v>
      </c>
      <c r="G10" s="100">
        <v>5</v>
      </c>
      <c r="H10" s="150">
        <v>89.14</v>
      </c>
      <c r="I10" s="129">
        <v>98.21</v>
      </c>
      <c r="J10" s="129">
        <v>86.98</v>
      </c>
      <c r="K10" s="144">
        <v>78.06</v>
      </c>
    </row>
    <row r="11" spans="1:11">
      <c r="A11" s="100">
        <v>6</v>
      </c>
      <c r="B11" s="150">
        <v>70.150000000000006</v>
      </c>
      <c r="C11" s="129">
        <v>54.27</v>
      </c>
      <c r="D11" s="129">
        <v>64.8</v>
      </c>
      <c r="E11" s="144">
        <v>76.510000000000005</v>
      </c>
      <c r="G11" s="100">
        <v>6</v>
      </c>
      <c r="H11" s="150">
        <v>83.22</v>
      </c>
      <c r="I11" s="129">
        <v>88.57</v>
      </c>
      <c r="J11" s="129">
        <v>63.61</v>
      </c>
      <c r="K11" s="144">
        <v>37.74</v>
      </c>
    </row>
    <row r="12" spans="1:11">
      <c r="A12" s="100">
        <v>7</v>
      </c>
      <c r="B12" s="150">
        <v>29.25</v>
      </c>
      <c r="C12" s="129">
        <v>24.57</v>
      </c>
      <c r="D12" s="129">
        <v>61.32</v>
      </c>
      <c r="E12" s="144">
        <v>72.239999999999995</v>
      </c>
      <c r="G12" s="100">
        <v>7</v>
      </c>
      <c r="H12" s="150">
        <v>80.099999999999994</v>
      </c>
      <c r="I12" s="129">
        <v>88.85</v>
      </c>
      <c r="J12" s="129">
        <v>53.06</v>
      </c>
      <c r="K12" s="144">
        <v>18.100000000000001</v>
      </c>
    </row>
    <row r="13" spans="1:11">
      <c r="A13" s="100">
        <v>8</v>
      </c>
      <c r="B13" s="150">
        <v>21.77</v>
      </c>
      <c r="C13" s="129">
        <v>24.33</v>
      </c>
      <c r="D13" s="129">
        <v>61.43</v>
      </c>
      <c r="E13" s="144">
        <v>76.099999999999994</v>
      </c>
      <c r="G13" s="100">
        <v>8</v>
      </c>
      <c r="H13" s="150">
        <v>80.45</v>
      </c>
      <c r="I13" s="129">
        <v>90.22</v>
      </c>
      <c r="J13" s="129">
        <v>61.21</v>
      </c>
      <c r="K13" s="144">
        <v>19.350000000000001</v>
      </c>
    </row>
    <row r="14" spans="1:11">
      <c r="A14" s="100">
        <v>9</v>
      </c>
      <c r="B14" s="150">
        <v>26.67</v>
      </c>
      <c r="C14" s="129">
        <v>25.55</v>
      </c>
      <c r="D14" s="129">
        <v>61.65</v>
      </c>
      <c r="E14" s="144">
        <v>71.84</v>
      </c>
      <c r="G14" s="100">
        <v>9</v>
      </c>
      <c r="H14" s="150">
        <v>80.2</v>
      </c>
      <c r="I14" s="129">
        <v>89.15</v>
      </c>
      <c r="J14" s="129">
        <v>62.21</v>
      </c>
      <c r="K14" s="144">
        <v>19.7</v>
      </c>
    </row>
    <row r="15" spans="1:11">
      <c r="A15" s="100">
        <v>10</v>
      </c>
      <c r="B15" s="150">
        <v>35.33</v>
      </c>
      <c r="C15" s="129">
        <v>25.07</v>
      </c>
      <c r="D15" s="129">
        <v>61.75</v>
      </c>
      <c r="E15" s="144">
        <v>63.39</v>
      </c>
      <c r="G15" s="100">
        <v>10</v>
      </c>
      <c r="H15" s="150">
        <v>76.239999999999995</v>
      </c>
      <c r="I15" s="129">
        <v>87.54</v>
      </c>
      <c r="J15" s="129">
        <v>61.48</v>
      </c>
      <c r="K15" s="144">
        <v>20.190000000000001</v>
      </c>
    </row>
    <row r="16" spans="1:11">
      <c r="A16" s="100">
        <v>11</v>
      </c>
      <c r="B16" s="150">
        <v>45.36</v>
      </c>
      <c r="C16" s="129">
        <v>24.81</v>
      </c>
      <c r="D16" s="129">
        <v>58.61</v>
      </c>
      <c r="E16" s="144">
        <v>64.5</v>
      </c>
      <c r="G16" s="100">
        <v>11</v>
      </c>
      <c r="H16" s="150">
        <v>77.27</v>
      </c>
      <c r="I16" s="129">
        <v>87.44</v>
      </c>
      <c r="J16" s="129">
        <v>61.28</v>
      </c>
      <c r="K16" s="144">
        <v>22.86</v>
      </c>
    </row>
    <row r="17" spans="1:11">
      <c r="A17" s="100">
        <v>12</v>
      </c>
      <c r="B17" s="150">
        <v>63.58</v>
      </c>
      <c r="C17" s="129">
        <v>38.07</v>
      </c>
      <c r="D17" s="129">
        <v>61.63</v>
      </c>
      <c r="E17" s="144">
        <v>70.14</v>
      </c>
      <c r="G17" s="100">
        <v>12</v>
      </c>
      <c r="H17" s="150">
        <v>78.95</v>
      </c>
      <c r="I17" s="129">
        <v>86.49</v>
      </c>
      <c r="J17" s="129">
        <v>63.46</v>
      </c>
      <c r="K17" s="144">
        <v>28.09</v>
      </c>
    </row>
    <row r="18" spans="1:11">
      <c r="A18" s="100">
        <v>13</v>
      </c>
      <c r="B18" s="150">
        <v>67.81</v>
      </c>
      <c r="C18" s="129">
        <v>42</v>
      </c>
      <c r="D18" s="129">
        <v>59.58</v>
      </c>
      <c r="E18" s="144">
        <v>67.77</v>
      </c>
      <c r="G18" s="100">
        <v>13</v>
      </c>
      <c r="H18" s="150">
        <v>79.62</v>
      </c>
      <c r="I18" s="129">
        <v>86.48</v>
      </c>
      <c r="J18" s="129">
        <v>63.98</v>
      </c>
      <c r="K18" s="144">
        <v>41.65</v>
      </c>
    </row>
    <row r="19" spans="1:11">
      <c r="A19" s="100">
        <v>14</v>
      </c>
      <c r="B19" s="150">
        <v>63.17</v>
      </c>
      <c r="C19" s="129">
        <v>28.16</v>
      </c>
      <c r="D19" s="129">
        <v>57.42</v>
      </c>
      <c r="E19" s="144">
        <v>64.34</v>
      </c>
      <c r="G19" s="100">
        <v>14</v>
      </c>
      <c r="H19" s="150">
        <v>77.900000000000006</v>
      </c>
      <c r="I19" s="129">
        <v>81.78</v>
      </c>
      <c r="J19" s="129">
        <v>59.56</v>
      </c>
      <c r="K19" s="144">
        <v>31.36</v>
      </c>
    </row>
    <row r="20" spans="1:11">
      <c r="A20" s="100">
        <v>15</v>
      </c>
      <c r="B20" s="150">
        <v>53.66</v>
      </c>
      <c r="C20" s="129">
        <v>25.84</v>
      </c>
      <c r="D20" s="129">
        <v>57.73</v>
      </c>
      <c r="E20" s="144">
        <v>63.3</v>
      </c>
      <c r="G20" s="100">
        <v>15</v>
      </c>
      <c r="H20" s="150">
        <v>75.39</v>
      </c>
      <c r="I20" s="129">
        <v>81.23</v>
      </c>
      <c r="J20" s="129">
        <v>54.84</v>
      </c>
      <c r="K20" s="144">
        <v>23.92</v>
      </c>
    </row>
    <row r="21" spans="1:11">
      <c r="A21" s="100">
        <v>16</v>
      </c>
      <c r="B21" s="150">
        <v>36.29</v>
      </c>
      <c r="C21" s="129">
        <v>24.14</v>
      </c>
      <c r="D21" s="129">
        <v>59.69</v>
      </c>
      <c r="E21" s="144">
        <v>62.31</v>
      </c>
      <c r="G21" s="100">
        <v>16</v>
      </c>
      <c r="H21" s="150">
        <v>70.81</v>
      </c>
      <c r="I21" s="129">
        <v>75.39</v>
      </c>
      <c r="J21" s="129">
        <v>53.11</v>
      </c>
      <c r="K21" s="144">
        <v>19.739999999999998</v>
      </c>
    </row>
    <row r="22" spans="1:11">
      <c r="A22" s="100">
        <v>17</v>
      </c>
      <c r="B22" s="150">
        <v>20.51</v>
      </c>
      <c r="C22" s="129">
        <v>21.66</v>
      </c>
      <c r="D22" s="129">
        <v>59.24</v>
      </c>
      <c r="E22" s="144">
        <v>57.23</v>
      </c>
      <c r="G22" s="100">
        <v>17</v>
      </c>
      <c r="H22" s="150">
        <v>65.2</v>
      </c>
      <c r="I22" s="129">
        <v>46.81</v>
      </c>
      <c r="J22" s="129">
        <v>51.8</v>
      </c>
      <c r="K22" s="144">
        <v>17.41</v>
      </c>
    </row>
    <row r="23" spans="1:11">
      <c r="A23" s="100">
        <v>18</v>
      </c>
      <c r="B23" s="150">
        <v>20.28</v>
      </c>
      <c r="C23" s="129">
        <v>23.11</v>
      </c>
      <c r="D23" s="129">
        <v>56.09</v>
      </c>
      <c r="E23" s="144">
        <v>36.71</v>
      </c>
      <c r="G23" s="100">
        <v>18</v>
      </c>
      <c r="H23" s="150">
        <v>62.42</v>
      </c>
      <c r="I23" s="129">
        <v>32.51</v>
      </c>
      <c r="J23" s="129">
        <v>44.14</v>
      </c>
      <c r="K23" s="144">
        <v>15.63</v>
      </c>
    </row>
    <row r="24" spans="1:11">
      <c r="A24" s="100">
        <v>19</v>
      </c>
      <c r="B24" s="150">
        <v>30.08</v>
      </c>
      <c r="C24" s="129">
        <v>23.49</v>
      </c>
      <c r="D24" s="129">
        <v>48.61</v>
      </c>
      <c r="E24" s="144">
        <v>34.14</v>
      </c>
      <c r="G24" s="100">
        <v>19</v>
      </c>
      <c r="H24" s="150">
        <v>63.26</v>
      </c>
      <c r="I24" s="129">
        <v>39.32</v>
      </c>
      <c r="J24" s="129">
        <v>45.86</v>
      </c>
      <c r="K24" s="144">
        <v>27.87</v>
      </c>
    </row>
    <row r="25" spans="1:11">
      <c r="A25" s="100">
        <v>20</v>
      </c>
      <c r="B25" s="150">
        <v>62.43</v>
      </c>
      <c r="C25" s="129">
        <v>48.02</v>
      </c>
      <c r="D25" s="129">
        <v>61.74</v>
      </c>
      <c r="E25" s="144">
        <v>53.69</v>
      </c>
      <c r="G25" s="100">
        <v>20</v>
      </c>
      <c r="H25" s="150">
        <v>72.33</v>
      </c>
      <c r="I25" s="129">
        <v>73.17</v>
      </c>
      <c r="J25" s="129">
        <v>67.27</v>
      </c>
      <c r="K25" s="144">
        <v>62.97</v>
      </c>
    </row>
    <row r="26" spans="1:11">
      <c r="A26" s="100">
        <v>21</v>
      </c>
      <c r="B26" s="150">
        <v>69.56</v>
      </c>
      <c r="C26" s="129">
        <v>62.86</v>
      </c>
      <c r="D26" s="129">
        <v>69.56</v>
      </c>
      <c r="E26" s="144">
        <v>71.709999999999994</v>
      </c>
      <c r="G26" s="100">
        <v>21</v>
      </c>
      <c r="H26" s="150">
        <v>78.53</v>
      </c>
      <c r="I26" s="129">
        <v>84.84</v>
      </c>
      <c r="J26" s="129">
        <v>71.239999999999995</v>
      </c>
      <c r="K26" s="144">
        <v>71.290000000000006</v>
      </c>
    </row>
    <row r="27" spans="1:11">
      <c r="A27" s="100">
        <v>22</v>
      </c>
      <c r="B27" s="150">
        <v>80.69</v>
      </c>
      <c r="C27" s="129">
        <v>73.67</v>
      </c>
      <c r="D27" s="129">
        <v>76.33</v>
      </c>
      <c r="E27" s="144">
        <v>65.83</v>
      </c>
      <c r="G27" s="100">
        <v>22</v>
      </c>
      <c r="H27" s="150">
        <v>79.53</v>
      </c>
      <c r="I27" s="129">
        <v>88.73</v>
      </c>
      <c r="J27" s="129">
        <v>75.48</v>
      </c>
      <c r="K27" s="144">
        <v>73.52</v>
      </c>
    </row>
    <row r="28" spans="1:11" ht="17.25" thickBot="1">
      <c r="A28" s="101">
        <v>23</v>
      </c>
      <c r="B28" s="151">
        <v>89.52</v>
      </c>
      <c r="C28" s="132">
        <v>87.9</v>
      </c>
      <c r="D28" s="132">
        <v>94.51</v>
      </c>
      <c r="E28" s="145">
        <v>72.75</v>
      </c>
      <c r="G28" s="101">
        <v>23</v>
      </c>
      <c r="H28" s="151">
        <v>86.78</v>
      </c>
      <c r="I28" s="132">
        <v>97.24</v>
      </c>
      <c r="J28" s="132">
        <v>85.66</v>
      </c>
      <c r="K28" s="145">
        <v>78.55</v>
      </c>
    </row>
    <row r="29" spans="1:11" ht="18" thickTop="1" thickBot="1">
      <c r="A29" s="102" t="s">
        <v>1</v>
      </c>
      <c r="B29" s="152">
        <v>43.05</v>
      </c>
      <c r="C29" s="147">
        <v>30.778666666666666</v>
      </c>
      <c r="D29" s="147">
        <v>59.736666666666665</v>
      </c>
      <c r="E29" s="148">
        <v>61.960666666666654</v>
      </c>
      <c r="G29" s="102" t="s">
        <v>1</v>
      </c>
      <c r="H29" s="152">
        <v>74.577999999999989</v>
      </c>
      <c r="I29" s="147">
        <v>75.414666666666662</v>
      </c>
      <c r="J29" s="147">
        <v>58.3</v>
      </c>
      <c r="K29" s="148">
        <v>29.342000000000002</v>
      </c>
    </row>
  </sheetData>
  <mergeCells count="2">
    <mergeCell ref="A3:A4"/>
    <mergeCell ref="G3:G4"/>
  </mergeCells>
  <phoneticPr fontId="2" type="noConversion"/>
  <conditionalFormatting sqref="B5:E29 H5:K29">
    <cfRule type="cellIs" dxfId="34" priority="1" operator="between">
      <formula>30</formula>
      <formula>50</formula>
    </cfRule>
    <cfRule type="cellIs" dxfId="33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53" t="s">
        <v>231</v>
      </c>
      <c r="F2" s="53" t="s">
        <v>232</v>
      </c>
    </row>
    <row r="3" spans="1:10" ht="17.25" customHeight="1">
      <c r="A3" s="188" t="s">
        <v>28</v>
      </c>
      <c r="B3" s="103" t="s">
        <v>233</v>
      </c>
      <c r="C3" s="96" t="s">
        <v>235</v>
      </c>
      <c r="D3" s="97" t="s">
        <v>237</v>
      </c>
      <c r="F3" s="188" t="s">
        <v>28</v>
      </c>
      <c r="G3" s="103" t="s">
        <v>238</v>
      </c>
      <c r="H3" s="96" t="s">
        <v>239</v>
      </c>
      <c r="I3" s="96" t="s">
        <v>241</v>
      </c>
      <c r="J3" s="97" t="s">
        <v>242</v>
      </c>
    </row>
    <row r="4" spans="1:10" ht="17.25" thickBot="1">
      <c r="A4" s="189"/>
      <c r="B4" s="74" t="s">
        <v>234</v>
      </c>
      <c r="C4" s="75" t="s">
        <v>236</v>
      </c>
      <c r="D4" s="108" t="s">
        <v>98</v>
      </c>
      <c r="F4" s="189"/>
      <c r="G4" s="74" t="s">
        <v>234</v>
      </c>
      <c r="H4" s="75" t="s">
        <v>236</v>
      </c>
      <c r="I4" s="75" t="s">
        <v>240</v>
      </c>
      <c r="J4" s="108" t="s">
        <v>98</v>
      </c>
    </row>
    <row r="5" spans="1:10" ht="17.25" thickTop="1">
      <c r="A5" s="104">
        <v>0</v>
      </c>
      <c r="B5" s="113">
        <v>94.14</v>
      </c>
      <c r="C5" s="114">
        <v>89.69</v>
      </c>
      <c r="D5" s="137">
        <v>87.41</v>
      </c>
      <c r="F5" s="104">
        <v>0</v>
      </c>
      <c r="G5" s="113">
        <v>102.69</v>
      </c>
      <c r="H5" s="114">
        <v>85.79</v>
      </c>
      <c r="I5" s="114">
        <v>93.07</v>
      </c>
      <c r="J5" s="137">
        <v>77.040000000000006</v>
      </c>
    </row>
    <row r="6" spans="1:10">
      <c r="A6" s="105">
        <v>1</v>
      </c>
      <c r="B6" s="116">
        <v>95.97</v>
      </c>
      <c r="C6" s="117">
        <v>91.46</v>
      </c>
      <c r="D6" s="138">
        <v>88</v>
      </c>
      <c r="F6" s="105">
        <v>1</v>
      </c>
      <c r="G6" s="116">
        <v>104.85</v>
      </c>
      <c r="H6" s="117">
        <v>88.71</v>
      </c>
      <c r="I6" s="117">
        <v>94.93</v>
      </c>
      <c r="J6" s="138">
        <v>78.709999999999994</v>
      </c>
    </row>
    <row r="7" spans="1:10">
      <c r="A7" s="105">
        <v>2</v>
      </c>
      <c r="B7" s="116">
        <v>94.87</v>
      </c>
      <c r="C7" s="117">
        <v>90.85</v>
      </c>
      <c r="D7" s="138">
        <v>86.78</v>
      </c>
      <c r="F7" s="105">
        <v>2</v>
      </c>
      <c r="G7" s="116">
        <v>104.28</v>
      </c>
      <c r="H7" s="117">
        <v>89.05</v>
      </c>
      <c r="I7" s="117">
        <v>94.98</v>
      </c>
      <c r="J7" s="138">
        <v>78.78</v>
      </c>
    </row>
    <row r="8" spans="1:10">
      <c r="A8" s="105">
        <v>3</v>
      </c>
      <c r="B8" s="116">
        <v>94.35</v>
      </c>
      <c r="C8" s="117">
        <v>90.15</v>
      </c>
      <c r="D8" s="138">
        <v>85.88</v>
      </c>
      <c r="F8" s="105">
        <v>3</v>
      </c>
      <c r="G8" s="116">
        <v>103.56</v>
      </c>
      <c r="H8" s="117">
        <v>88.67</v>
      </c>
      <c r="I8" s="117">
        <v>94.63</v>
      </c>
      <c r="J8" s="138">
        <v>77.819999999999993</v>
      </c>
    </row>
    <row r="9" spans="1:10">
      <c r="A9" s="105">
        <v>4</v>
      </c>
      <c r="B9" s="116">
        <v>92.88</v>
      </c>
      <c r="C9" s="117">
        <v>88.77</v>
      </c>
      <c r="D9" s="138">
        <v>85.24</v>
      </c>
      <c r="F9" s="105">
        <v>4</v>
      </c>
      <c r="G9" s="116">
        <v>101.97</v>
      </c>
      <c r="H9" s="117">
        <v>86.6</v>
      </c>
      <c r="I9" s="117">
        <v>93.12</v>
      </c>
      <c r="J9" s="138">
        <v>76.81</v>
      </c>
    </row>
    <row r="10" spans="1:10">
      <c r="A10" s="105">
        <v>5</v>
      </c>
      <c r="B10" s="116">
        <v>89.2</v>
      </c>
      <c r="C10" s="117">
        <v>85.21</v>
      </c>
      <c r="D10" s="138">
        <v>83.43</v>
      </c>
      <c r="F10" s="105">
        <v>5</v>
      </c>
      <c r="G10" s="116">
        <v>94.83</v>
      </c>
      <c r="H10" s="117">
        <v>76.290000000000006</v>
      </c>
      <c r="I10" s="117">
        <v>84.51</v>
      </c>
      <c r="J10" s="138">
        <v>71.98</v>
      </c>
    </row>
    <row r="11" spans="1:10">
      <c r="A11" s="105">
        <v>6</v>
      </c>
      <c r="B11" s="116">
        <v>58.74</v>
      </c>
      <c r="C11" s="117">
        <v>63.48</v>
      </c>
      <c r="D11" s="138">
        <v>62.44</v>
      </c>
      <c r="F11" s="105">
        <v>6</v>
      </c>
      <c r="G11" s="116">
        <v>80.099999999999994</v>
      </c>
      <c r="H11" s="117">
        <v>50.82</v>
      </c>
      <c r="I11" s="117">
        <v>35.950000000000003</v>
      </c>
      <c r="J11" s="138">
        <v>43.55</v>
      </c>
    </row>
    <row r="12" spans="1:10">
      <c r="A12" s="105">
        <v>7</v>
      </c>
      <c r="B12" s="116">
        <v>28.15</v>
      </c>
      <c r="C12" s="117">
        <v>50.75</v>
      </c>
      <c r="D12" s="138">
        <v>65.540000000000006</v>
      </c>
      <c r="F12" s="105">
        <v>7</v>
      </c>
      <c r="G12" s="116">
        <v>72.77</v>
      </c>
      <c r="H12" s="117">
        <v>45.18</v>
      </c>
      <c r="I12" s="117">
        <v>15.42</v>
      </c>
      <c r="J12" s="138">
        <v>12.46</v>
      </c>
    </row>
    <row r="13" spans="1:10">
      <c r="A13" s="105">
        <v>8</v>
      </c>
      <c r="B13" s="116">
        <v>32.76</v>
      </c>
      <c r="C13" s="117">
        <v>54.47</v>
      </c>
      <c r="D13" s="138">
        <v>72.260000000000005</v>
      </c>
      <c r="F13" s="105">
        <v>8</v>
      </c>
      <c r="G13" s="116">
        <v>69.53</v>
      </c>
      <c r="H13" s="117">
        <v>52.23</v>
      </c>
      <c r="I13" s="117">
        <v>16.350000000000001</v>
      </c>
      <c r="J13" s="138">
        <v>10.3</v>
      </c>
    </row>
    <row r="14" spans="1:10">
      <c r="A14" s="105">
        <v>9</v>
      </c>
      <c r="B14" s="116">
        <v>30.9</v>
      </c>
      <c r="C14" s="117">
        <v>52.12</v>
      </c>
      <c r="D14" s="138">
        <v>76.87</v>
      </c>
      <c r="F14" s="105">
        <v>9</v>
      </c>
      <c r="G14" s="116">
        <v>67.150000000000006</v>
      </c>
      <c r="H14" s="117">
        <v>49.72</v>
      </c>
      <c r="I14" s="117">
        <v>17.68</v>
      </c>
      <c r="J14" s="138">
        <v>11.34</v>
      </c>
    </row>
    <row r="15" spans="1:10">
      <c r="A15" s="105">
        <v>10</v>
      </c>
      <c r="B15" s="116">
        <v>26.85</v>
      </c>
      <c r="C15" s="117">
        <v>48.19</v>
      </c>
      <c r="D15" s="138">
        <v>78.39</v>
      </c>
      <c r="F15" s="105">
        <v>10</v>
      </c>
      <c r="G15" s="116">
        <v>61.68</v>
      </c>
      <c r="H15" s="117">
        <v>41.79</v>
      </c>
      <c r="I15" s="117">
        <v>16.309999999999999</v>
      </c>
      <c r="J15" s="138">
        <v>11.31</v>
      </c>
    </row>
    <row r="16" spans="1:10">
      <c r="A16" s="105">
        <v>11</v>
      </c>
      <c r="B16" s="116">
        <v>25.17</v>
      </c>
      <c r="C16" s="117">
        <v>46.53</v>
      </c>
      <c r="D16" s="138">
        <v>76.89</v>
      </c>
      <c r="F16" s="105">
        <v>11</v>
      </c>
      <c r="G16" s="116">
        <v>65.69</v>
      </c>
      <c r="H16" s="117">
        <v>43.35</v>
      </c>
      <c r="I16" s="117">
        <v>16.18</v>
      </c>
      <c r="J16" s="138">
        <v>10.63</v>
      </c>
    </row>
    <row r="17" spans="1:10">
      <c r="A17" s="105">
        <v>12</v>
      </c>
      <c r="B17" s="116">
        <v>30.49</v>
      </c>
      <c r="C17" s="117">
        <v>45.92</v>
      </c>
      <c r="D17" s="138">
        <v>76.53</v>
      </c>
      <c r="F17" s="105">
        <v>12</v>
      </c>
      <c r="G17" s="116">
        <v>70.12</v>
      </c>
      <c r="H17" s="117">
        <v>49.21</v>
      </c>
      <c r="I17" s="117">
        <v>17.8</v>
      </c>
      <c r="J17" s="138">
        <v>14.79</v>
      </c>
    </row>
    <row r="18" spans="1:10">
      <c r="A18" s="105">
        <v>13</v>
      </c>
      <c r="B18" s="116">
        <v>28.37</v>
      </c>
      <c r="C18" s="117">
        <v>47.61</v>
      </c>
      <c r="D18" s="138">
        <v>77.36</v>
      </c>
      <c r="F18" s="105">
        <v>13</v>
      </c>
      <c r="G18" s="116">
        <v>66.66</v>
      </c>
      <c r="H18" s="117">
        <v>50.91</v>
      </c>
      <c r="I18" s="117">
        <v>17.7</v>
      </c>
      <c r="J18" s="138">
        <v>21.12</v>
      </c>
    </row>
    <row r="19" spans="1:10">
      <c r="A19" s="105">
        <v>14</v>
      </c>
      <c r="B19" s="116">
        <v>27.94</v>
      </c>
      <c r="C19" s="117">
        <v>47.39</v>
      </c>
      <c r="D19" s="138">
        <v>74.42</v>
      </c>
      <c r="F19" s="105">
        <v>14</v>
      </c>
      <c r="G19" s="116">
        <v>65.61</v>
      </c>
      <c r="H19" s="117">
        <v>50.08</v>
      </c>
      <c r="I19" s="117">
        <v>17.22</v>
      </c>
      <c r="J19" s="138">
        <v>15.69</v>
      </c>
    </row>
    <row r="20" spans="1:10">
      <c r="A20" s="105">
        <v>15</v>
      </c>
      <c r="B20" s="116">
        <v>26.85</v>
      </c>
      <c r="C20" s="117">
        <v>48.15</v>
      </c>
      <c r="D20" s="138">
        <v>66.23</v>
      </c>
      <c r="F20" s="105">
        <v>15</v>
      </c>
      <c r="G20" s="116">
        <v>65.150000000000006</v>
      </c>
      <c r="H20" s="117">
        <v>49.29</v>
      </c>
      <c r="I20" s="117">
        <v>16.809999999999999</v>
      </c>
      <c r="J20" s="138">
        <v>11.74</v>
      </c>
    </row>
    <row r="21" spans="1:10">
      <c r="A21" s="105">
        <v>16</v>
      </c>
      <c r="B21" s="116">
        <v>27.51</v>
      </c>
      <c r="C21" s="117">
        <v>47.48</v>
      </c>
      <c r="D21" s="138">
        <v>47.71</v>
      </c>
      <c r="F21" s="105">
        <v>16</v>
      </c>
      <c r="G21" s="116">
        <v>58.26</v>
      </c>
      <c r="H21" s="117">
        <v>44.52</v>
      </c>
      <c r="I21" s="117">
        <v>15.6</v>
      </c>
      <c r="J21" s="138">
        <v>9.99</v>
      </c>
    </row>
    <row r="22" spans="1:10">
      <c r="A22" s="105">
        <v>17</v>
      </c>
      <c r="B22" s="116">
        <v>24.22</v>
      </c>
      <c r="C22" s="117">
        <v>31.57</v>
      </c>
      <c r="D22" s="138">
        <v>27.6</v>
      </c>
      <c r="F22" s="105">
        <v>17</v>
      </c>
      <c r="G22" s="116">
        <v>46.38</v>
      </c>
      <c r="H22" s="117">
        <v>36.14</v>
      </c>
      <c r="I22" s="117">
        <v>13.52</v>
      </c>
      <c r="J22" s="138">
        <v>8.24</v>
      </c>
    </row>
    <row r="23" spans="1:10">
      <c r="A23" s="105">
        <v>18</v>
      </c>
      <c r="B23" s="116">
        <v>19.899999999999999</v>
      </c>
      <c r="C23" s="117">
        <v>25.18</v>
      </c>
      <c r="D23" s="138">
        <v>41.46</v>
      </c>
      <c r="F23" s="105">
        <v>18</v>
      </c>
      <c r="G23" s="116">
        <v>39.270000000000003</v>
      </c>
      <c r="H23" s="117">
        <v>22</v>
      </c>
      <c r="I23" s="117">
        <v>11.29</v>
      </c>
      <c r="J23" s="138">
        <v>8.36</v>
      </c>
    </row>
    <row r="24" spans="1:10">
      <c r="A24" s="105">
        <v>19</v>
      </c>
      <c r="B24" s="116">
        <v>24.09</v>
      </c>
      <c r="C24" s="117">
        <v>37.83</v>
      </c>
      <c r="D24" s="138">
        <v>51.24</v>
      </c>
      <c r="F24" s="105">
        <v>19</v>
      </c>
      <c r="G24" s="116">
        <v>49.94</v>
      </c>
      <c r="H24" s="117">
        <v>29.36</v>
      </c>
      <c r="I24" s="117">
        <v>12.77</v>
      </c>
      <c r="J24" s="138">
        <v>10.57</v>
      </c>
    </row>
    <row r="25" spans="1:10">
      <c r="A25" s="105">
        <v>20</v>
      </c>
      <c r="B25" s="116">
        <v>39.94</v>
      </c>
      <c r="C25" s="117">
        <v>47.31</v>
      </c>
      <c r="D25" s="138">
        <v>63.77</v>
      </c>
      <c r="F25" s="105">
        <v>20</v>
      </c>
      <c r="G25" s="116">
        <v>67.739999999999995</v>
      </c>
      <c r="H25" s="117">
        <v>42.3</v>
      </c>
      <c r="I25" s="117">
        <v>17.73</v>
      </c>
      <c r="J25" s="138">
        <v>30.59</v>
      </c>
    </row>
    <row r="26" spans="1:10">
      <c r="A26" s="105">
        <v>21</v>
      </c>
      <c r="B26" s="116">
        <v>66.67</v>
      </c>
      <c r="C26" s="117">
        <v>62.12</v>
      </c>
      <c r="D26" s="138">
        <v>63.42</v>
      </c>
      <c r="F26" s="105">
        <v>21</v>
      </c>
      <c r="G26" s="116">
        <v>75.510000000000005</v>
      </c>
      <c r="H26" s="117">
        <v>53.73</v>
      </c>
      <c r="I26" s="117">
        <v>52.12</v>
      </c>
      <c r="J26" s="138">
        <v>58.11</v>
      </c>
    </row>
    <row r="27" spans="1:10">
      <c r="A27" s="105">
        <v>22</v>
      </c>
      <c r="B27" s="116">
        <v>78.06</v>
      </c>
      <c r="C27" s="117">
        <v>71.069999999999993</v>
      </c>
      <c r="D27" s="138">
        <v>67.72</v>
      </c>
      <c r="F27" s="105">
        <v>22</v>
      </c>
      <c r="G27" s="116">
        <v>77.53</v>
      </c>
      <c r="H27" s="117">
        <v>52.73</v>
      </c>
      <c r="I27" s="117">
        <v>53.58</v>
      </c>
      <c r="J27" s="138">
        <v>61.52</v>
      </c>
    </row>
    <row r="28" spans="1:10" ht="17.25" thickBot="1">
      <c r="A28" s="106">
        <v>23</v>
      </c>
      <c r="B28" s="119">
        <v>82.09</v>
      </c>
      <c r="C28" s="120">
        <v>83</v>
      </c>
      <c r="D28" s="139">
        <v>80.260000000000005</v>
      </c>
      <c r="F28" s="106">
        <v>23</v>
      </c>
      <c r="G28" s="119">
        <v>89.95</v>
      </c>
      <c r="H28" s="120">
        <v>70.88</v>
      </c>
      <c r="I28" s="120">
        <v>79.7</v>
      </c>
      <c r="J28" s="139">
        <v>70.02</v>
      </c>
    </row>
    <row r="29" spans="1:10" ht="18" thickTop="1" thickBot="1">
      <c r="A29" s="107" t="s">
        <v>1</v>
      </c>
      <c r="B29" s="140">
        <v>30.654</v>
      </c>
      <c r="C29" s="141">
        <v>46.174666666666667</v>
      </c>
      <c r="D29" s="142">
        <v>63.979333333333336</v>
      </c>
      <c r="F29" s="107" t="s">
        <v>1</v>
      </c>
      <c r="G29" s="140">
        <v>62.764000000000003</v>
      </c>
      <c r="H29" s="141">
        <v>43.987333333333332</v>
      </c>
      <c r="I29" s="141">
        <v>18.3</v>
      </c>
      <c r="J29" s="142">
        <v>16.349333333333334</v>
      </c>
    </row>
  </sheetData>
  <mergeCells count="2">
    <mergeCell ref="A3:A4"/>
    <mergeCell ref="F3:F4"/>
  </mergeCells>
  <phoneticPr fontId="2" type="noConversion"/>
  <conditionalFormatting sqref="B5:D29 G5:J29">
    <cfRule type="cellIs" dxfId="32" priority="2" operator="between">
      <formula>0</formula>
      <formula>30</formula>
    </cfRule>
    <cfRule type="cellIs" dxfId="31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2018-11-02T05:49:09Z</dcterms:modified>
</cp:coreProperties>
</file>