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8" i="1" l="1"/>
  <c r="M9" i="1" s="1"/>
  <c r="M6" i="1"/>
  <c r="M7" i="1" s="1"/>
  <c r="E5" i="1" l="1"/>
  <c r="E4" i="1"/>
  <c r="E3" i="1"/>
  <c r="N8" i="1" l="1"/>
  <c r="N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<sst xmlns="http://schemas.openxmlformats.org/spreadsheetml/2006/main" count="548" uniqueCount="320">
  <si>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</si>
  <si>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</si>
  <si>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</si>
  <si>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</si>
  <si>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</si>
  <si>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</si>
  <si>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</si>
  <si>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</si>
  <si>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</si>
  <si>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</si>
  <si>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</si>
  <si>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</si>
  <si>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</si>
  <si>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</si>
  <si>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</si>
  <si>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</si>
  <si>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</si>
  <si>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</si>
  <si>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</si>
  <si>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</si>
  <si>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</si>
  <si>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</si>
  <si>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</si>
  <si>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</si>
  <si>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</si>
  <si>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</si>
  <si>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</si>
  <si>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</si>
  <si>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</si>
  <si>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</si>
  <si>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</si>
  <si>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</si>
  <si>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</si>
  <si>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</si>
  <si>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</si>
  <si>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</si>
  <si>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</si>
  <si>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</si>
  <si>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</si>
  <si>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</si>
  <si>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</si>
  <si>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</si>
  <si>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</si>
  <si>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</si>
  <si>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</si>
  <si>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</si>
  <si>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</si>
  <si>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</si>
  <si>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</si>
  <si>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</si>
  <si>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</si>
  <si>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</si>
  <si>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</si>
  <si>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</si>
  <si>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</si>
  <si>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</si>
  <si>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</si>
  <si>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</si>
  <si>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</si>
  <si>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</si>
  <si>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</si>
  <si>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</si>
  <si>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</si>
  <si>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</si>
  <si>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</si>
  <si>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</si>
  <si>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</si>
  <si>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</si>
  <si>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</si>
  <si>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</si>
  <si>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</si>
  <si>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</si>
  <si>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</si>
  <si>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</si>
  <si>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</si>
  <si>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</si>
  <si>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</si>
  <si>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</si>
  <si>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</si>
  <si>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</si>
  <si>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</si>
  <si>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</si>
  <si>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</si>
  <si>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</si>
  <si>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</si>
  <si>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</si>
  <si>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</si>
  <si>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</si>
  <si>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</si>
  <si>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</si>
  <si>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</si>
  <si>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</si>
  <si>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</si>
  <si>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</si>
  <si>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</si>
  <si>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</si>
  <si>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</si>
  <si>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</si>
  <si>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</si>
  <si>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</si>
  <si>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</si>
  <si>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</si>
  <si>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</si>
  <si>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</si>
  <si>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</si>
  <si>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</si>
  <si>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</si>
  <si>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</si>
  <si>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</si>
  <si>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</si>
  <si>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</si>
  <si>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</si>
  <si>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</si>
  <si>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</si>
  <si>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</si>
  <si>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</si>
  <si>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</si>
  <si>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</si>
  <si>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</si>
  <si>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</si>
  <si>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</si>
  <si>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</si>
  <si>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</si>
  <si>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</si>
  <si>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</si>
  <si>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</si>
  <si>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</si>
  <si>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</si>
  <si>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</si>
  <si>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</si>
  <si>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</si>
  <si>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</si>
  <si>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</si>
  <si>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</si>
  <si>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</si>
  <si>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</si>
  <si>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</si>
  <si>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</si>
  <si>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</si>
  <si>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</si>
  <si>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</si>
  <si>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</si>
  <si>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</si>
  <si>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</si>
  <si>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</si>
  <si>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</si>
  <si>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</si>
  <si>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</si>
  <si>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</si>
  <si>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</si>
  <si>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</si>
  <si>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</si>
  <si>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</si>
  <si>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</si>
  <si>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</si>
  <si>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</si>
  <si>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</si>
  <si>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</si>
  <si>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</si>
  <si>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</si>
  <si>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</si>
  <si>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</si>
  <si>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</si>
  <si>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</si>
  <si>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</si>
  <si>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</si>
  <si>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</si>
  <si>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</si>
  <si>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</si>
  <si>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</si>
  <si>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</si>
  <si>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</si>
  <si>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</si>
  <si>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</si>
  <si>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</si>
  <si>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</si>
  <si>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</si>
  <si>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</si>
  <si>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</si>
  <si>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</si>
  <si>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</si>
  <si>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</si>
  <si>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</si>
  <si>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</si>
  <si>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</si>
  <si>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</si>
  <si>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</si>
  <si>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</si>
  <si>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</si>
  <si>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</si>
  <si>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</si>
  <si>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</si>
  <si>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</si>
  <si>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</si>
  <si>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</si>
  <si>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</si>
  <si>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</si>
  <si>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</si>
  <si>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</si>
  <si>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</si>
  <si>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</si>
  <si>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</si>
  <si>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</si>
  <si>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</si>
  <si>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</si>
  <si>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</si>
  <si>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</si>
  <si>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</si>
  <si>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</si>
  <si>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</si>
  <si>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</si>
  <si>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</si>
  <si>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</si>
  <si>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</si>
  <si>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</si>
  <si>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</si>
  <si>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</si>
  <si>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</si>
  <si>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</si>
  <si>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</si>
  <si>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</si>
  <si>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</si>
  <si>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</si>
  <si>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</si>
  <si>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</si>
  <si>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</si>
  <si>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</si>
  <si>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</si>
  <si>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</si>
  <si>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</si>
  <si>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</si>
  <si>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</si>
  <si>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</si>
  <si>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</si>
  <si>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</si>
  <si>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</si>
  <si>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</si>
  <si>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</si>
  <si>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</si>
  <si>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</si>
  <si>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</si>
  <si>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</si>
  <si>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</si>
  <si>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</si>
  <si>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</si>
  <si>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</si>
  <si>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</si>
  <si>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</si>
  <si>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</si>
  <si>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</si>
  <si>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</si>
  <si>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</si>
  <si>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</si>
  <si>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</si>
  <si>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</si>
  <si>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</si>
  <si>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</si>
  <si>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</si>
  <si>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</si>
  <si>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</si>
  <si>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</si>
  <si>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</si>
  <si>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</si>
  <si>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</si>
  <si>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</si>
  <si>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</si>
  <si>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</si>
  <si>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</si>
  <si>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</si>
  <si>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</si>
  <si>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</si>
  <si>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</si>
  <si>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</si>
  <si>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</si>
  <si>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</si>
  <si>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</si>
  <si>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</si>
  <si>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</si>
  <si>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</si>
  <si>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</si>
  <si>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</si>
  <si>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</si>
  <si>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</si>
  <si>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</si>
  <si>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</si>
  <si>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</si>
  <si>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</si>
  <si>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</si>
  <si>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</si>
  <si>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</si>
  <si>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</si>
  <si>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</si>
  <si>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</si>
  <si>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</si>
  <si>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</si>
  <si>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</si>
  <si>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</si>
  <si>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</si>
  <si>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</si>
  <si>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</si>
  <si>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</si>
  <si>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</si>
  <si>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</si>
  <si>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</si>
  <si>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</si>
  <si>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</si>
  <si>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</si>
  <si>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</si>
  <si>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</si>
  <si>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</si>
  <si>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</si>
  <si>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</si>
  <si>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</si>
  <si>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</si>
  <si>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</si>
  <si>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</si>
  <si>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</si>
  <si>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2017년 08월</t>
    <phoneticPr fontId="3" type="noConversion"/>
  </si>
  <si>
    <t>2018년 07월</t>
    <phoneticPr fontId="3" type="noConversion"/>
  </si>
  <si>
    <t>2018년 08월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</si>
</sst>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52.9</c:v>
                </c:pt>
                <c:pt idx="1">
                  <c:v>46.1</c:v>
                </c:pt>
                <c:pt idx="2">
                  <c:v>55.7</c:v>
                </c:pt>
                <c:pt idx="3">
                  <c:v>49.2</c:v>
                </c:pt>
                <c:pt idx="4">
                  <c:v>52.4</c:v>
                </c:pt>
                <c:pt idx="5">
                  <c:v>50.6</c:v>
                </c:pt>
                <c:pt idx="6">
                  <c:v>37.299999999999997</c:v>
                </c:pt>
                <c:pt idx="7">
                  <c:v>28.1</c:v>
                </c:pt>
                <c:pt idx="8" formatCode="0.0_);[Red]\(0.0\)">
                  <c:v>88.4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53.6</c:v>
                </c:pt>
                <c:pt idx="1">
                  <c:v>43.9</c:v>
                </c:pt>
                <c:pt idx="2">
                  <c:v>46.3</c:v>
                </c:pt>
                <c:pt idx="3">
                  <c:v>47.9</c:v>
                </c:pt>
                <c:pt idx="4">
                  <c:v>50.1</c:v>
                </c:pt>
                <c:pt idx="5">
                  <c:v>47.5</c:v>
                </c:pt>
                <c:pt idx="6">
                  <c:v>34.700000000000003</c:v>
                </c:pt>
                <c:pt idx="7" formatCode="0.0_ ">
                  <c:v>25.6</c:v>
                </c:pt>
                <c:pt idx="8" formatCode="0.0_);[Red]\(0.0\)">
                  <c:v>86.1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08월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52.9</c:v>
                </c:pt>
                <c:pt idx="1">
                  <c:v>44.1</c:v>
                </c:pt>
                <c:pt idx="2">
                  <c:v>45</c:v>
                </c:pt>
                <c:pt idx="3">
                  <c:v>47.8</c:v>
                </c:pt>
                <c:pt idx="4">
                  <c:v>49.9</c:v>
                </c:pt>
                <c:pt idx="5">
                  <c:v>47.8</c:v>
                </c:pt>
                <c:pt idx="6">
                  <c:v>34.700000000000003</c:v>
                </c:pt>
                <c:pt idx="7" formatCode="0.0_ ">
                  <c:v>25.7</c:v>
                </c:pt>
                <c:pt idx="8" formatCode="0.0_);[Red]\(0.0\)">
                  <c:v>86.9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2700672"/>
        <c:axId val="182707328"/>
      </c:barChart>
      <c:catAx>
        <c:axId val="18270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2707328"/>
        <c:crosses val="autoZero"/>
        <c:auto val="1"/>
        <c:lblAlgn val="ctr"/>
        <c:lblOffset val="100"/>
        <c:noMultiLvlLbl val="0"/>
      </c:catAx>
      <c:valAx>
        <c:axId val="18270732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8270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92.075362341619638</c:v>
                </c:pt>
                <c:pt idx="1">
                  <c:v>83.060441342985698</c:v>
                </c:pt>
                <c:pt idx="2">
                  <c:v>80.732781305340893</c:v>
                </c:pt>
                <c:pt idx="3">
                  <c:v>80.440739137903677</c:v>
                </c:pt>
                <c:pt idx="4">
                  <c:v>83.541334060851042</c:v>
                </c:pt>
                <c:pt idx="5">
                  <c:v>83.411407520471172</c:v>
                </c:pt>
                <c:pt idx="6">
                  <c:v>85.333215403873112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93.483682555068029</c:v>
                </c:pt>
                <c:pt idx="1">
                  <c:v>92.150709491485188</c:v>
                </c:pt>
                <c:pt idx="2">
                  <c:v>90.595464796599302</c:v>
                </c:pt>
                <c:pt idx="3">
                  <c:v>90.537915121223477</c:v>
                </c:pt>
                <c:pt idx="4">
                  <c:v>91.230857412064822</c:v>
                </c:pt>
                <c:pt idx="5">
                  <c:v>90.483015545244641</c:v>
                </c:pt>
                <c:pt idx="6">
                  <c:v>91.74152455938939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26400"/>
        <c:axId val="288327936"/>
      </c:lineChart>
      <c:catAx>
        <c:axId val="288326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88327936"/>
        <c:crosses val="autoZero"/>
        <c:auto val="1"/>
        <c:lblAlgn val="ctr"/>
        <c:lblOffset val="100"/>
        <c:noMultiLvlLbl val="0"/>
      </c:catAx>
      <c:valAx>
        <c:axId val="288327936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8832640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66.488</c:v>
                </c:pt>
                <c:pt idx="1">
                  <c:v>51.066666666666656</c:v>
                </c:pt>
                <c:pt idx="2">
                  <c:v>45.010666666666665</c:v>
                </c:pt>
                <c:pt idx="3">
                  <c:v>43.840666666666671</c:v>
                </c:pt>
                <c:pt idx="4">
                  <c:v>48.797333333333334</c:v>
                </c:pt>
                <c:pt idx="5">
                  <c:v>46.282000000000004</c:v>
                </c:pt>
                <c:pt idx="6">
                  <c:v>54.29666666666666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68.921333333333322</c:v>
                </c:pt>
                <c:pt idx="1">
                  <c:v>59.996666666666663</c:v>
                </c:pt>
                <c:pt idx="2">
                  <c:v>55.826666666666668</c:v>
                </c:pt>
                <c:pt idx="3">
                  <c:v>57.209333333333333</c:v>
                </c:pt>
                <c:pt idx="4">
                  <c:v>60.781333333333343</c:v>
                </c:pt>
                <c:pt idx="5">
                  <c:v>59.030000000000008</c:v>
                </c:pt>
                <c:pt idx="6">
                  <c:v>62.729333333333336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33280"/>
        <c:axId val="186324480"/>
      </c:lineChart>
      <c:catAx>
        <c:axId val="186033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6324480"/>
        <c:crosses val="autoZero"/>
        <c:auto val="1"/>
        <c:lblAlgn val="ctr"/>
        <c:lblOffset val="100"/>
        <c:noMultiLvlLbl val="0"/>
      </c:catAx>
      <c:valAx>
        <c:axId val="1863244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603328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63.000000000000007</c:v>
                </c:pt>
                <c:pt idx="1">
                  <c:v>44.159333333333343</c:v>
                </c:pt>
                <c:pt idx="2">
                  <c:v>37.601333333333329</c:v>
                </c:pt>
                <c:pt idx="3">
                  <c:v>39.297333333333334</c:v>
                </c:pt>
                <c:pt idx="4">
                  <c:v>42.20933333333334</c:v>
                </c:pt>
                <c:pt idx="5">
                  <c:v>39.428000000000004</c:v>
                </c:pt>
                <c:pt idx="6">
                  <c:v>50.444000000000003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62.681999999999995</c:v>
                </c:pt>
                <c:pt idx="1">
                  <c:v>49.576000000000001</c:v>
                </c:pt>
                <c:pt idx="2">
                  <c:v>44.506666666666675</c:v>
                </c:pt>
                <c:pt idx="3">
                  <c:v>46.345333333333329</c:v>
                </c:pt>
                <c:pt idx="4">
                  <c:v>49.460666666666661</c:v>
                </c:pt>
                <c:pt idx="5">
                  <c:v>47.768666666666675</c:v>
                </c:pt>
                <c:pt idx="6">
                  <c:v>54.549333333333337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58368"/>
        <c:axId val="193811584"/>
      </c:lineChart>
      <c:catAx>
        <c:axId val="18925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811584"/>
        <c:crosses val="autoZero"/>
        <c:auto val="1"/>
        <c:lblAlgn val="ctr"/>
        <c:lblOffset val="100"/>
        <c:noMultiLvlLbl val="0"/>
      </c:catAx>
      <c:valAx>
        <c:axId val="19381158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92583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65.62533333333333</c:v>
                </c:pt>
                <c:pt idx="1">
                  <c:v>51.579333333333331</c:v>
                </c:pt>
                <c:pt idx="2">
                  <c:v>50.952666666666673</c:v>
                </c:pt>
                <c:pt idx="3">
                  <c:v>52.448666666666668</c:v>
                </c:pt>
                <c:pt idx="4">
                  <c:v>53.207999999999998</c:v>
                </c:pt>
                <c:pt idx="5">
                  <c:v>48.490666666666662</c:v>
                </c:pt>
                <c:pt idx="6">
                  <c:v>48.662666666666674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45.948666666666668</c:v>
                </c:pt>
                <c:pt idx="1">
                  <c:v>39.717999999999996</c:v>
                </c:pt>
                <c:pt idx="2">
                  <c:v>36.174666666666667</c:v>
                </c:pt>
                <c:pt idx="3">
                  <c:v>37.295999999999999</c:v>
                </c:pt>
                <c:pt idx="4">
                  <c:v>40.41933333333332</c:v>
                </c:pt>
                <c:pt idx="5">
                  <c:v>39.76466666666667</c:v>
                </c:pt>
                <c:pt idx="6">
                  <c:v>44.338000000000001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05856"/>
        <c:axId val="204507392"/>
      </c:lineChart>
      <c:catAx>
        <c:axId val="20450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507392"/>
        <c:crosses val="autoZero"/>
        <c:auto val="1"/>
        <c:lblAlgn val="ctr"/>
        <c:lblOffset val="100"/>
        <c:noMultiLvlLbl val="0"/>
      </c:catAx>
      <c:valAx>
        <c:axId val="2045073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45058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67.756666666666646</c:v>
                </c:pt>
                <c:pt idx="1">
                  <c:v>47.753333333333337</c:v>
                </c:pt>
                <c:pt idx="2">
                  <c:v>42.682000000000002</c:v>
                </c:pt>
                <c:pt idx="3">
                  <c:v>44.63066666666667</c:v>
                </c:pt>
                <c:pt idx="4">
                  <c:v>47.512666666666668</c:v>
                </c:pt>
                <c:pt idx="5">
                  <c:v>44.231333333333332</c:v>
                </c:pt>
                <c:pt idx="6">
                  <c:v>55.17799999999999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64.335333333333338</c:v>
                </c:pt>
                <c:pt idx="1">
                  <c:v>51.734000000000002</c:v>
                </c:pt>
                <c:pt idx="2">
                  <c:v>46.396000000000001</c:v>
                </c:pt>
                <c:pt idx="3">
                  <c:v>49.029333333333327</c:v>
                </c:pt>
                <c:pt idx="4">
                  <c:v>52.475999999999999</c:v>
                </c:pt>
                <c:pt idx="5">
                  <c:v>50.9</c:v>
                </c:pt>
                <c:pt idx="6">
                  <c:v>57.240666666666669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9760"/>
        <c:axId val="209591296"/>
      </c:lineChart>
      <c:catAx>
        <c:axId val="209589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591296"/>
        <c:crosses val="autoZero"/>
        <c:auto val="1"/>
        <c:lblAlgn val="ctr"/>
        <c:lblOffset val="100"/>
        <c:noMultiLvlLbl val="0"/>
      </c:catAx>
      <c:valAx>
        <c:axId val="20959129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95897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56.773333333333326</c:v>
                </c:pt>
                <c:pt idx="1">
                  <c:v>46.62266666666666</c:v>
                </c:pt>
                <c:pt idx="2">
                  <c:v>45.834666666666664</c:v>
                </c:pt>
                <c:pt idx="3">
                  <c:v>44.241999999999997</c:v>
                </c:pt>
                <c:pt idx="4">
                  <c:v>47.964666666666666</c:v>
                </c:pt>
                <c:pt idx="5">
                  <c:v>45.375999999999998</c:v>
                </c:pt>
                <c:pt idx="6">
                  <c:v>49.191333333333333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65.731333333333339</c:v>
                </c:pt>
                <c:pt idx="1">
                  <c:v>53.712666666666664</c:v>
                </c:pt>
                <c:pt idx="2">
                  <c:v>54.323333333333338</c:v>
                </c:pt>
                <c:pt idx="3">
                  <c:v>51.239333333333327</c:v>
                </c:pt>
                <c:pt idx="4">
                  <c:v>54.893333333333338</c:v>
                </c:pt>
                <c:pt idx="5">
                  <c:v>54.282666666666664</c:v>
                </c:pt>
                <c:pt idx="6">
                  <c:v>53.646666666666668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06272"/>
        <c:axId val="212407808"/>
      </c:lineChart>
      <c:catAx>
        <c:axId val="212406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2407808"/>
        <c:crosses val="autoZero"/>
        <c:auto val="1"/>
        <c:lblAlgn val="ctr"/>
        <c:lblOffset val="100"/>
        <c:noMultiLvlLbl val="0"/>
      </c:catAx>
      <c:valAx>
        <c:axId val="2124078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2406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72.01466666666667</c:v>
                </c:pt>
                <c:pt idx="1">
                  <c:v>52.845333333333336</c:v>
                </c:pt>
                <c:pt idx="2">
                  <c:v>51.249333333333333</c:v>
                </c:pt>
                <c:pt idx="3">
                  <c:v>52.757333333333328</c:v>
                </c:pt>
                <c:pt idx="4">
                  <c:v>55.098666666666652</c:v>
                </c:pt>
                <c:pt idx="5">
                  <c:v>52.731999999999992</c:v>
                </c:pt>
                <c:pt idx="6">
                  <c:v>65.712000000000003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69.495999999999995</c:v>
                </c:pt>
                <c:pt idx="1">
                  <c:v>45.069333333333333</c:v>
                </c:pt>
                <c:pt idx="2">
                  <c:v>40.343333333333334</c:v>
                </c:pt>
                <c:pt idx="3">
                  <c:v>41.139333333333326</c:v>
                </c:pt>
                <c:pt idx="4">
                  <c:v>44.06933333333334</c:v>
                </c:pt>
                <c:pt idx="5">
                  <c:v>41.954000000000015</c:v>
                </c:pt>
                <c:pt idx="6">
                  <c:v>54.00800000000001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27328"/>
        <c:axId val="236462080"/>
      </c:lineChart>
      <c:catAx>
        <c:axId val="21542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36462080"/>
        <c:crosses val="autoZero"/>
        <c:auto val="1"/>
        <c:lblAlgn val="ctr"/>
        <c:lblOffset val="100"/>
        <c:noMultiLvlLbl val="0"/>
      </c:catAx>
      <c:valAx>
        <c:axId val="236462080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4273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46.939999999999991</c:v>
                </c:pt>
                <c:pt idx="1">
                  <c:v>29.420666666666662</c:v>
                </c:pt>
                <c:pt idx="2">
                  <c:v>25.792666666666662</c:v>
                </c:pt>
                <c:pt idx="3">
                  <c:v>27.994000000000003</c:v>
                </c:pt>
                <c:pt idx="4">
                  <c:v>29.093999999999998</c:v>
                </c:pt>
                <c:pt idx="5">
                  <c:v>29.335333333333327</c:v>
                </c:pt>
                <c:pt idx="6">
                  <c:v>38.663333333333334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54.35</c:v>
                </c:pt>
                <c:pt idx="1">
                  <c:v>45.262000000000008</c:v>
                </c:pt>
                <c:pt idx="2">
                  <c:v>38.686</c:v>
                </c:pt>
                <c:pt idx="3">
                  <c:v>39.037999999999997</c:v>
                </c:pt>
                <c:pt idx="4">
                  <c:v>43.441333333333333</c:v>
                </c:pt>
                <c:pt idx="5">
                  <c:v>38.623333333333328</c:v>
                </c:pt>
                <c:pt idx="6">
                  <c:v>47.025333333333336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27936"/>
        <c:axId val="266329472"/>
      </c:lineChart>
      <c:catAx>
        <c:axId val="26632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66329472"/>
        <c:crosses val="autoZero"/>
        <c:auto val="1"/>
        <c:lblAlgn val="ctr"/>
        <c:lblOffset val="100"/>
        <c:noMultiLvlLbl val="0"/>
      </c:catAx>
      <c:valAx>
        <c:axId val="26632947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663279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44.987333333333339</c:v>
                </c:pt>
                <c:pt idx="1">
                  <c:v>26.968666666666667</c:v>
                </c:pt>
                <c:pt idx="2">
                  <c:v>23.571333333333332</c:v>
                </c:pt>
                <c:pt idx="3">
                  <c:v>24.939999999999998</c:v>
                </c:pt>
                <c:pt idx="4">
                  <c:v>28.051333333333332</c:v>
                </c:pt>
                <c:pt idx="5">
                  <c:v>25.928666666666661</c:v>
                </c:pt>
                <c:pt idx="6">
                  <c:v>34.791333333333334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40.724666666666657</c:v>
                </c:pt>
                <c:pt idx="1">
                  <c:v>26.12466666666667</c:v>
                </c:pt>
                <c:pt idx="2">
                  <c:v>23.456000000000003</c:v>
                </c:pt>
                <c:pt idx="3">
                  <c:v>25.325333333333333</c:v>
                </c:pt>
                <c:pt idx="4">
                  <c:v>25.624666666666673</c:v>
                </c:pt>
                <c:pt idx="5">
                  <c:v>26.074000000000002</c:v>
                </c:pt>
                <c:pt idx="6">
                  <c:v>31.594000000000001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025984"/>
        <c:axId val="288203136"/>
      </c:lineChart>
      <c:catAx>
        <c:axId val="288025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288203136"/>
        <c:crosses val="autoZero"/>
        <c:auto val="1"/>
        <c:lblAlgn val="ctr"/>
        <c:lblOffset val="100"/>
        <c:noMultiLvlLbl val="0"/>
      </c:catAx>
      <c:valAx>
        <c:axId val="288203136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8802598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f>ROUND(AVERAGE(F3:N3),1)</f>
        <v>51.2</v>
      </c>
      <c r="F3" s="41">
        <v>52.9</v>
      </c>
      <c r="G3" s="42">
        <v>46.1</v>
      </c>
      <c r="H3" s="42">
        <v>55.7</v>
      </c>
      <c r="I3" s="42">
        <v>49.2</v>
      </c>
      <c r="J3" s="42">
        <v>52.4</v>
      </c>
      <c r="K3" s="42">
        <v>50.6</v>
      </c>
      <c r="L3" s="42">
        <v>37.299999999999997</v>
      </c>
      <c r="M3" s="167">
        <v>28.1</v>
      </c>
      <c r="N3" s="43">
        <v>88.4</v>
      </c>
    </row>
    <row r="4" spans="2:14" ht="16.5" customHeight="1">
      <c r="B4" s="176"/>
      <c r="C4" s="180" t="s">
        <v>318</v>
      </c>
      <c r="D4" s="181"/>
      <c r="E4" s="28">
        <f t="shared" ref="E4:E5" si="0">ROUND(AVERAGE(F4:N4),1)</f>
        <v>48.4</v>
      </c>
      <c r="F4" s="25">
        <v>53.6</v>
      </c>
      <c r="G4" s="1">
        <v>43.9</v>
      </c>
      <c r="H4" s="1">
        <v>46.3</v>
      </c>
      <c r="I4" s="1">
        <v>47.9</v>
      </c>
      <c r="J4" s="1">
        <v>50.1</v>
      </c>
      <c r="K4" s="1">
        <v>47.5</v>
      </c>
      <c r="L4" s="1">
        <v>34.700000000000003</v>
      </c>
      <c r="M4" s="2">
        <v>25.6</v>
      </c>
      <c r="N4" s="3">
        <v>86.1</v>
      </c>
    </row>
    <row r="5" spans="2:14" ht="17.25" customHeight="1" thickBot="1">
      <c r="B5" s="176"/>
      <c r="C5" s="168" t="s">
        <v>319</v>
      </c>
      <c r="D5" s="169"/>
      <c r="E5" s="44">
        <f t="shared" si="0"/>
        <v>48.3</v>
      </c>
      <c r="F5" s="45">
        <v>52.9</v>
      </c>
      <c r="G5" s="46">
        <v>44.1</v>
      </c>
      <c r="H5" s="46">
        <v>45</v>
      </c>
      <c r="I5" s="46">
        <v>47.8</v>
      </c>
      <c r="J5" s="46">
        <v>49.9</v>
      </c>
      <c r="K5" s="46">
        <v>47.8</v>
      </c>
      <c r="L5" s="46">
        <v>34.700000000000003</v>
      </c>
      <c r="M5" s="47">
        <v>25.7</v>
      </c>
      <c r="N5" s="48">
        <v>86.9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-2.9</v>
      </c>
      <c r="F6" s="38">
        <f>ROUND(F5-F3,1)</f>
        <v>0</v>
      </c>
      <c r="G6" s="39">
        <f t="shared" ref="G6:N6" si="1">ROUND(G5-G3,1)</f>
        <v>-2</v>
      </c>
      <c r="H6" s="39">
        <f t="shared" si="1"/>
        <v>-10.7</v>
      </c>
      <c r="I6" s="39">
        <f t="shared" si="1"/>
        <v>-1.4</v>
      </c>
      <c r="J6" s="39">
        <f t="shared" si="1"/>
        <v>-2.5</v>
      </c>
      <c r="K6" s="39">
        <f t="shared" si="1"/>
        <v>-2.8</v>
      </c>
      <c r="L6" s="39">
        <f t="shared" si="1"/>
        <v>-2.6</v>
      </c>
      <c r="M6" s="39">
        <f t="shared" ref="M6" si="2">ROUND(M5-M3,1)</f>
        <v>-2.4</v>
      </c>
      <c r="N6" s="49">
        <f t="shared" si="1"/>
        <v>-1.5</v>
      </c>
    </row>
    <row r="7" spans="2:14">
      <c r="B7" s="176"/>
      <c r="C7" s="170"/>
      <c r="D7" s="23" t="s">
        <v>3</v>
      </c>
      <c r="E7" s="29">
        <f>ABS(E6/E3)</f>
        <v>5.6640624999999993E-2</v>
      </c>
      <c r="F7" s="26">
        <f t="shared" ref="F7:N7" si="3">ABS(F6/F3)</f>
        <v>0</v>
      </c>
      <c r="G7" s="22">
        <f t="shared" si="3"/>
        <v>4.3383947939262472E-2</v>
      </c>
      <c r="H7" s="22">
        <f t="shared" si="3"/>
        <v>0.19210053859964091</v>
      </c>
      <c r="I7" s="22">
        <f t="shared" si="3"/>
        <v>2.8455284552845524E-2</v>
      </c>
      <c r="J7" s="22">
        <f t="shared" si="3"/>
        <v>4.7709923664122141E-2</v>
      </c>
      <c r="K7" s="22">
        <f t="shared" si="3"/>
        <v>5.5335968379446633E-2</v>
      </c>
      <c r="L7" s="22">
        <f t="shared" si="3"/>
        <v>6.9705093833780166E-2</v>
      </c>
      <c r="M7" s="22">
        <f t="shared" ref="M7" si="4">ABS(M6/M3)</f>
        <v>8.5409252669039135E-2</v>
      </c>
      <c r="N7" s="50">
        <f t="shared" si="3"/>
        <v>1.6968325791855202E-2</v>
      </c>
    </row>
    <row r="8" spans="2:14">
      <c r="B8" s="176"/>
      <c r="C8" s="170"/>
      <c r="D8" s="23" t="s">
        <v>4</v>
      </c>
      <c r="E8" s="28">
        <f>ROUND(E5-E4,1)</f>
        <v>-0.1</v>
      </c>
      <c r="F8" s="25">
        <f t="shared" ref="F8:N8" si="5">ROUND(F5-F4,1)</f>
        <v>-0.7</v>
      </c>
      <c r="G8" s="1">
        <f t="shared" si="5"/>
        <v>0.2</v>
      </c>
      <c r="H8" s="1">
        <f t="shared" si="5"/>
        <v>-1.3</v>
      </c>
      <c r="I8" s="1">
        <f t="shared" si="5"/>
        <v>-0.1</v>
      </c>
      <c r="J8" s="1">
        <f t="shared" si="5"/>
        <v>-0.2</v>
      </c>
      <c r="K8" s="1">
        <f t="shared" si="5"/>
        <v>0.3</v>
      </c>
      <c r="L8" s="1">
        <f t="shared" si="5"/>
        <v>0</v>
      </c>
      <c r="M8" s="1">
        <f t="shared" ref="M8" si="6">ROUND(M5-M4,1)</f>
        <v>0.1</v>
      </c>
      <c r="N8" s="51">
        <f t="shared" si="5"/>
        <v>0.8</v>
      </c>
    </row>
    <row r="9" spans="2:14" ht="17.25" thickBot="1">
      <c r="B9" s="177"/>
      <c r="C9" s="171"/>
      <c r="D9" s="24" t="s">
        <v>3</v>
      </c>
      <c r="E9" s="30">
        <f>ABS(E8/E4)</f>
        <v>2.0661157024793389E-3</v>
      </c>
      <c r="F9" s="27">
        <f t="shared" ref="F9:N9" si="7">ABS(F8/F4)</f>
        <v>1.3059701492537313E-2</v>
      </c>
      <c r="G9" s="21">
        <f t="shared" si="7"/>
        <v>4.5558086560364471E-3</v>
      </c>
      <c r="H9" s="21">
        <f t="shared" si="7"/>
        <v>2.8077753779697626E-2</v>
      </c>
      <c r="I9" s="21">
        <f t="shared" si="7"/>
        <v>2.0876826722338207E-3</v>
      </c>
      <c r="J9" s="21">
        <f t="shared" si="7"/>
        <v>3.9920159680638728E-3</v>
      </c>
      <c r="K9" s="21">
        <f t="shared" si="7"/>
        <v>6.3157894736842104E-3</v>
      </c>
      <c r="L9" s="21">
        <f t="shared" si="7"/>
        <v>0</v>
      </c>
      <c r="M9" s="21">
        <f t="shared" ref="M9" si="8">ABS(M8/M4)</f>
        <v>3.90625E-3</v>
      </c>
      <c r="N9" s="52">
        <f t="shared" si="7"/>
        <v>9.2915214866434396E-3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261</v>
      </c>
      <c r="H2" s="53" t="s">
        <v>262</v>
      </c>
    </row>
    <row r="3" spans="1:13" ht="16.5" customHeight="1">
      <c r="A3" s="188" t="s">
        <v>28</v>
      </c>
      <c r="B3" s="103" t="s">
        <v>251</v>
      </c>
      <c r="C3" s="96" t="s">
        <v>253</v>
      </c>
      <c r="D3" s="96" t="s">
        <v>255</v>
      </c>
      <c r="E3" s="96" t="s">
        <v>258</v>
      </c>
      <c r="F3" s="97" t="s">
        <v>247</v>
      </c>
      <c r="H3" s="188" t="s">
        <v>28</v>
      </c>
      <c r="I3" s="103" t="s">
        <v>259</v>
      </c>
      <c r="J3" s="96" t="s">
        <v>260</v>
      </c>
      <c r="K3" s="96" t="s">
        <v>258</v>
      </c>
      <c r="L3" s="96" t="s">
        <v>255</v>
      </c>
      <c r="M3" s="97" t="s">
        <v>249</v>
      </c>
    </row>
    <row r="4" spans="1:13" ht="17.25" thickBot="1">
      <c r="A4" s="189"/>
      <c r="B4" s="74" t="s">
        <v>250</v>
      </c>
      <c r="C4" s="75" t="s">
        <v>252</v>
      </c>
      <c r="D4" s="75" t="s">
        <v>254</v>
      </c>
      <c r="E4" s="75" t="s">
        <v>257</v>
      </c>
      <c r="F4" s="108" t="s">
        <v>248</v>
      </c>
      <c r="H4" s="189"/>
      <c r="I4" s="74" t="s">
        <v>256</v>
      </c>
      <c r="J4" s="75" t="s">
        <v>246</v>
      </c>
      <c r="K4" s="75" t="s">
        <v>245</v>
      </c>
      <c r="L4" s="75" t="s">
        <v>244</v>
      </c>
      <c r="M4" s="108" t="s">
        <v>243</v>
      </c>
    </row>
    <row r="5" spans="1:13" ht="17.25" thickTop="1">
      <c r="A5" s="109">
        <v>0</v>
      </c>
      <c r="B5" s="113">
        <v>77.97</v>
      </c>
      <c r="C5" s="114">
        <v>56.21</v>
      </c>
      <c r="D5" s="114">
        <v>70.849999999999994</v>
      </c>
      <c r="E5" s="114">
        <v>64.209999999999994</v>
      </c>
      <c r="F5" s="137">
        <v>53.62</v>
      </c>
      <c r="H5" s="109">
        <v>0</v>
      </c>
      <c r="I5" s="113">
        <v>64.73</v>
      </c>
      <c r="J5" s="114">
        <v>71.45</v>
      </c>
      <c r="K5" s="114">
        <v>71.099999999999994</v>
      </c>
      <c r="L5" s="114">
        <v>78.680000000000007</v>
      </c>
      <c r="M5" s="137">
        <v>85.25</v>
      </c>
    </row>
    <row r="6" spans="1:13">
      <c r="A6" s="110">
        <v>1</v>
      </c>
      <c r="B6" s="116">
        <v>79.459999999999994</v>
      </c>
      <c r="C6" s="117">
        <v>58.17</v>
      </c>
      <c r="D6" s="117">
        <v>73.89</v>
      </c>
      <c r="E6" s="117">
        <v>69.3</v>
      </c>
      <c r="F6" s="138">
        <v>59.38</v>
      </c>
      <c r="H6" s="110">
        <v>1</v>
      </c>
      <c r="I6" s="116">
        <v>58.36</v>
      </c>
      <c r="J6" s="117">
        <v>78.180000000000007</v>
      </c>
      <c r="K6" s="117">
        <v>77.69</v>
      </c>
      <c r="L6" s="117">
        <v>83.58</v>
      </c>
      <c r="M6" s="138">
        <v>92.4</v>
      </c>
    </row>
    <row r="7" spans="1:13">
      <c r="A7" s="110">
        <v>2</v>
      </c>
      <c r="B7" s="116">
        <v>79.87</v>
      </c>
      <c r="C7" s="117">
        <v>58.41</v>
      </c>
      <c r="D7" s="117">
        <v>74.47</v>
      </c>
      <c r="E7" s="117">
        <v>70.33</v>
      </c>
      <c r="F7" s="138">
        <v>62.17</v>
      </c>
      <c r="H7" s="110">
        <v>2</v>
      </c>
      <c r="I7" s="116">
        <v>69.69</v>
      </c>
      <c r="J7" s="117">
        <v>80.150000000000006</v>
      </c>
      <c r="K7" s="117">
        <v>79.86</v>
      </c>
      <c r="L7" s="117">
        <v>84.29</v>
      </c>
      <c r="M7" s="138">
        <v>93.88</v>
      </c>
    </row>
    <row r="8" spans="1:13">
      <c r="A8" s="110">
        <v>3</v>
      </c>
      <c r="B8" s="116">
        <v>79.05</v>
      </c>
      <c r="C8" s="117">
        <v>58.38</v>
      </c>
      <c r="D8" s="117">
        <v>73.739999999999995</v>
      </c>
      <c r="E8" s="117">
        <v>69.78</v>
      </c>
      <c r="F8" s="138">
        <v>62.35</v>
      </c>
      <c r="H8" s="110">
        <v>3</v>
      </c>
      <c r="I8" s="116">
        <v>72.55</v>
      </c>
      <c r="J8" s="117">
        <v>81.44</v>
      </c>
      <c r="K8" s="117">
        <v>81.56</v>
      </c>
      <c r="L8" s="117">
        <v>83.13</v>
      </c>
      <c r="M8" s="138">
        <v>92.45</v>
      </c>
    </row>
    <row r="9" spans="1:13">
      <c r="A9" s="110">
        <v>4</v>
      </c>
      <c r="B9" s="116">
        <v>76.709999999999994</v>
      </c>
      <c r="C9" s="117">
        <v>57.02</v>
      </c>
      <c r="D9" s="117">
        <v>72.209999999999994</v>
      </c>
      <c r="E9" s="117">
        <v>67.540000000000006</v>
      </c>
      <c r="F9" s="138">
        <v>60.16</v>
      </c>
      <c r="H9" s="110">
        <v>4</v>
      </c>
      <c r="I9" s="116">
        <v>73.95</v>
      </c>
      <c r="J9" s="117">
        <v>80.19</v>
      </c>
      <c r="K9" s="117">
        <v>79.069999999999993</v>
      </c>
      <c r="L9" s="117">
        <v>80.38</v>
      </c>
      <c r="M9" s="138">
        <v>87.93</v>
      </c>
    </row>
    <row r="10" spans="1:13">
      <c r="A10" s="110">
        <v>5</v>
      </c>
      <c r="B10" s="116">
        <v>75.349999999999994</v>
      </c>
      <c r="C10" s="117">
        <v>55.64</v>
      </c>
      <c r="D10" s="117">
        <v>57.37</v>
      </c>
      <c r="E10" s="117">
        <v>41.29</v>
      </c>
      <c r="F10" s="138">
        <v>46.64</v>
      </c>
      <c r="H10" s="110">
        <v>5</v>
      </c>
      <c r="I10" s="116">
        <v>72.61</v>
      </c>
      <c r="J10" s="117">
        <v>73.08</v>
      </c>
      <c r="K10" s="117">
        <v>70.23</v>
      </c>
      <c r="L10" s="117">
        <v>65.680000000000007</v>
      </c>
      <c r="M10" s="138">
        <v>60.62</v>
      </c>
    </row>
    <row r="11" spans="1:13">
      <c r="A11" s="110">
        <v>6</v>
      </c>
      <c r="B11" s="116">
        <v>70.62</v>
      </c>
      <c r="C11" s="117">
        <v>56.93</v>
      </c>
      <c r="D11" s="117">
        <v>38.94</v>
      </c>
      <c r="E11" s="117">
        <v>22.28</v>
      </c>
      <c r="F11" s="138">
        <v>42.36</v>
      </c>
      <c r="H11" s="110">
        <v>6</v>
      </c>
      <c r="I11" s="116">
        <v>59.17</v>
      </c>
      <c r="J11" s="117">
        <v>46.46</v>
      </c>
      <c r="K11" s="117">
        <v>59.56</v>
      </c>
      <c r="L11" s="117">
        <v>38.83</v>
      </c>
      <c r="M11" s="138">
        <v>32.22</v>
      </c>
    </row>
    <row r="12" spans="1:13">
      <c r="A12" s="110">
        <v>7</v>
      </c>
      <c r="B12" s="116">
        <v>67.98</v>
      </c>
      <c r="C12" s="117">
        <v>50.68</v>
      </c>
      <c r="D12" s="117">
        <v>15.1</v>
      </c>
      <c r="E12" s="117">
        <v>17.8</v>
      </c>
      <c r="F12" s="138">
        <v>38.85</v>
      </c>
      <c r="H12" s="110">
        <v>7</v>
      </c>
      <c r="I12" s="116">
        <v>43.65</v>
      </c>
      <c r="J12" s="117">
        <v>21.31</v>
      </c>
      <c r="K12" s="117">
        <v>28.61</v>
      </c>
      <c r="L12" s="117">
        <v>19.96</v>
      </c>
      <c r="M12" s="138">
        <v>23.08</v>
      </c>
    </row>
    <row r="13" spans="1:13">
      <c r="A13" s="110">
        <v>8</v>
      </c>
      <c r="B13" s="116">
        <v>55.82</v>
      </c>
      <c r="C13" s="117">
        <v>56.14</v>
      </c>
      <c r="D13" s="117">
        <v>19.03</v>
      </c>
      <c r="E13" s="117">
        <v>14.36</v>
      </c>
      <c r="F13" s="138">
        <v>33.69</v>
      </c>
      <c r="H13" s="110">
        <v>8</v>
      </c>
      <c r="I13" s="116">
        <v>43.82</v>
      </c>
      <c r="J13" s="117">
        <v>14.58</v>
      </c>
      <c r="K13" s="117">
        <v>22.25</v>
      </c>
      <c r="L13" s="117">
        <v>29.19</v>
      </c>
      <c r="M13" s="138">
        <v>32.11</v>
      </c>
    </row>
    <row r="14" spans="1:13">
      <c r="A14" s="110">
        <v>9</v>
      </c>
      <c r="B14" s="116">
        <v>64.08</v>
      </c>
      <c r="C14" s="117">
        <v>55.71</v>
      </c>
      <c r="D14" s="117">
        <v>25.78</v>
      </c>
      <c r="E14" s="117">
        <v>15.91</v>
      </c>
      <c r="F14" s="138">
        <v>35.520000000000003</v>
      </c>
      <c r="H14" s="110">
        <v>9</v>
      </c>
      <c r="I14" s="116">
        <v>45.05</v>
      </c>
      <c r="J14" s="117">
        <v>19.43</v>
      </c>
      <c r="K14" s="117">
        <v>30.3</v>
      </c>
      <c r="L14" s="117">
        <v>27.91</v>
      </c>
      <c r="M14" s="138">
        <v>31.19</v>
      </c>
    </row>
    <row r="15" spans="1:13">
      <c r="A15" s="110">
        <v>10</v>
      </c>
      <c r="B15" s="116">
        <v>66.069999999999993</v>
      </c>
      <c r="C15" s="117">
        <v>51.13</v>
      </c>
      <c r="D15" s="117">
        <v>19.11</v>
      </c>
      <c r="E15" s="117">
        <v>15.48</v>
      </c>
      <c r="F15" s="138">
        <v>37.1</v>
      </c>
      <c r="H15" s="110">
        <v>10</v>
      </c>
      <c r="I15" s="116">
        <v>47.84</v>
      </c>
      <c r="J15" s="117">
        <v>25.12</v>
      </c>
      <c r="K15" s="117">
        <v>33.950000000000003</v>
      </c>
      <c r="L15" s="117">
        <v>21.14</v>
      </c>
      <c r="M15" s="138">
        <v>25.16</v>
      </c>
    </row>
    <row r="16" spans="1:13">
      <c r="A16" s="110">
        <v>11</v>
      </c>
      <c r="B16" s="116">
        <v>64.39</v>
      </c>
      <c r="C16" s="117">
        <v>52.84</v>
      </c>
      <c r="D16" s="117">
        <v>19.77</v>
      </c>
      <c r="E16" s="117">
        <v>15.18</v>
      </c>
      <c r="F16" s="138">
        <v>37.18</v>
      </c>
      <c r="H16" s="110">
        <v>11</v>
      </c>
      <c r="I16" s="116">
        <v>48.34</v>
      </c>
      <c r="J16" s="117">
        <v>32.65</v>
      </c>
      <c r="K16" s="117">
        <v>33.36</v>
      </c>
      <c r="L16" s="117">
        <v>19.16</v>
      </c>
      <c r="M16" s="138">
        <v>25.08</v>
      </c>
    </row>
    <row r="17" spans="1:13">
      <c r="A17" s="110">
        <v>12</v>
      </c>
      <c r="B17" s="116">
        <v>66.72</v>
      </c>
      <c r="C17" s="117">
        <v>52.6</v>
      </c>
      <c r="D17" s="117">
        <v>35.76</v>
      </c>
      <c r="E17" s="117">
        <v>17.18</v>
      </c>
      <c r="F17" s="138">
        <v>37.69</v>
      </c>
      <c r="H17" s="110">
        <v>12</v>
      </c>
      <c r="I17" s="116">
        <v>45.4</v>
      </c>
      <c r="J17" s="117">
        <v>34.380000000000003</v>
      </c>
      <c r="K17" s="117">
        <v>47.89</v>
      </c>
      <c r="L17" s="117">
        <v>26.38</v>
      </c>
      <c r="M17" s="138">
        <v>26.46</v>
      </c>
    </row>
    <row r="18" spans="1:13">
      <c r="A18" s="110">
        <v>13</v>
      </c>
      <c r="B18" s="116">
        <v>65.25</v>
      </c>
      <c r="C18" s="117">
        <v>49.74</v>
      </c>
      <c r="D18" s="117">
        <v>23.88</v>
      </c>
      <c r="E18" s="117">
        <v>16.350000000000001</v>
      </c>
      <c r="F18" s="138">
        <v>36.65</v>
      </c>
      <c r="H18" s="110">
        <v>13</v>
      </c>
      <c r="I18" s="116">
        <v>39.72</v>
      </c>
      <c r="J18" s="117">
        <v>29.47</v>
      </c>
      <c r="K18" s="117">
        <v>47.46</v>
      </c>
      <c r="L18" s="117">
        <v>26.14</v>
      </c>
      <c r="M18" s="138">
        <v>26.52</v>
      </c>
    </row>
    <row r="19" spans="1:13">
      <c r="A19" s="110">
        <v>14</v>
      </c>
      <c r="B19" s="116">
        <v>65.98</v>
      </c>
      <c r="C19" s="117">
        <v>49.96</v>
      </c>
      <c r="D19" s="117">
        <v>20.56</v>
      </c>
      <c r="E19" s="117">
        <v>15.14</v>
      </c>
      <c r="F19" s="138">
        <v>35.33</v>
      </c>
      <c r="H19" s="110">
        <v>14</v>
      </c>
      <c r="I19" s="116">
        <v>35.29</v>
      </c>
      <c r="J19" s="117">
        <v>24.04</v>
      </c>
      <c r="K19" s="117">
        <v>42.08</v>
      </c>
      <c r="L19" s="117">
        <v>22.88</v>
      </c>
      <c r="M19" s="138">
        <v>24.08</v>
      </c>
    </row>
    <row r="20" spans="1:13">
      <c r="A20" s="110">
        <v>15</v>
      </c>
      <c r="B20" s="116">
        <v>65.53</v>
      </c>
      <c r="C20" s="117">
        <v>48.94</v>
      </c>
      <c r="D20" s="117">
        <v>22.03</v>
      </c>
      <c r="E20" s="117">
        <v>15.78</v>
      </c>
      <c r="F20" s="138">
        <v>35.33</v>
      </c>
      <c r="H20" s="110">
        <v>15</v>
      </c>
      <c r="I20" s="116">
        <v>30.01</v>
      </c>
      <c r="J20" s="117">
        <v>22.54</v>
      </c>
      <c r="K20" s="117">
        <v>36.979999999999997</v>
      </c>
      <c r="L20" s="117">
        <v>23.67</v>
      </c>
      <c r="M20" s="138">
        <v>24.5</v>
      </c>
    </row>
    <row r="21" spans="1:13">
      <c r="A21" s="110">
        <v>16</v>
      </c>
      <c r="B21" s="116">
        <v>65.489999999999995</v>
      </c>
      <c r="C21" s="117">
        <v>46.86</v>
      </c>
      <c r="D21" s="117">
        <v>16.809999999999999</v>
      </c>
      <c r="E21" s="117">
        <v>14.78</v>
      </c>
      <c r="F21" s="138">
        <v>35.630000000000003</v>
      </c>
      <c r="H21" s="110">
        <v>16</v>
      </c>
      <c r="I21" s="116">
        <v>21.7</v>
      </c>
      <c r="J21" s="117">
        <v>20.95</v>
      </c>
      <c r="K21" s="117">
        <v>30.98</v>
      </c>
      <c r="L21" s="117">
        <v>23.11</v>
      </c>
      <c r="M21" s="138">
        <v>25.78</v>
      </c>
    </row>
    <row r="22" spans="1:13">
      <c r="A22" s="110">
        <v>17</v>
      </c>
      <c r="B22" s="116">
        <v>50.81</v>
      </c>
      <c r="C22" s="117">
        <v>33.15</v>
      </c>
      <c r="D22" s="117">
        <v>10.96</v>
      </c>
      <c r="E22" s="117">
        <v>13.05</v>
      </c>
      <c r="F22" s="138">
        <v>30.06</v>
      </c>
      <c r="H22" s="110">
        <v>17</v>
      </c>
      <c r="I22" s="116">
        <v>17.559999999999999</v>
      </c>
      <c r="J22" s="117">
        <v>16.329999999999998</v>
      </c>
      <c r="K22" s="117">
        <v>24.42</v>
      </c>
      <c r="L22" s="117">
        <v>17.36</v>
      </c>
      <c r="M22" s="138">
        <v>24.14</v>
      </c>
    </row>
    <row r="23" spans="1:13">
      <c r="A23" s="110">
        <v>18</v>
      </c>
      <c r="B23" s="116">
        <v>24.21</v>
      </c>
      <c r="C23" s="117">
        <v>39.25</v>
      </c>
      <c r="D23" s="117">
        <v>8.5299999999999994</v>
      </c>
      <c r="E23" s="117">
        <v>10.19</v>
      </c>
      <c r="F23" s="138">
        <v>22.67</v>
      </c>
      <c r="H23" s="110">
        <v>18</v>
      </c>
      <c r="I23" s="116">
        <v>10.77</v>
      </c>
      <c r="J23" s="117">
        <v>12.12</v>
      </c>
      <c r="K23" s="117">
        <v>15.08</v>
      </c>
      <c r="L23" s="117">
        <v>16.53</v>
      </c>
      <c r="M23" s="138">
        <v>25.58</v>
      </c>
    </row>
    <row r="24" spans="1:13">
      <c r="A24" s="110">
        <v>19</v>
      </c>
      <c r="B24" s="116">
        <v>35.49</v>
      </c>
      <c r="C24" s="117">
        <v>37.56</v>
      </c>
      <c r="D24" s="117">
        <v>16.37</v>
      </c>
      <c r="E24" s="117">
        <v>11.84</v>
      </c>
      <c r="F24" s="138">
        <v>27.78</v>
      </c>
      <c r="H24" s="110">
        <v>19</v>
      </c>
      <c r="I24" s="116">
        <v>22.37</v>
      </c>
      <c r="J24" s="117">
        <v>19.18</v>
      </c>
      <c r="K24" s="117">
        <v>20.23</v>
      </c>
      <c r="L24" s="117">
        <v>17.75</v>
      </c>
      <c r="M24" s="138">
        <v>24.3</v>
      </c>
    </row>
    <row r="25" spans="1:13">
      <c r="A25" s="110">
        <v>20</v>
      </c>
      <c r="B25" s="116">
        <v>57.51</v>
      </c>
      <c r="C25" s="117">
        <v>40.81</v>
      </c>
      <c r="D25" s="117">
        <v>33.520000000000003</v>
      </c>
      <c r="E25" s="117">
        <v>17.03</v>
      </c>
      <c r="F25" s="138">
        <v>37.64</v>
      </c>
      <c r="H25" s="110">
        <v>20</v>
      </c>
      <c r="I25" s="116">
        <v>46.8</v>
      </c>
      <c r="J25" s="117">
        <v>39.07</v>
      </c>
      <c r="K25" s="117">
        <v>40.35</v>
      </c>
      <c r="L25" s="117">
        <v>40.99</v>
      </c>
      <c r="M25" s="138">
        <v>32.18</v>
      </c>
    </row>
    <row r="26" spans="1:13">
      <c r="A26" s="110">
        <v>21</v>
      </c>
      <c r="B26" s="116">
        <v>65.11</v>
      </c>
      <c r="C26" s="117">
        <v>43.7</v>
      </c>
      <c r="D26" s="117">
        <v>43.62</v>
      </c>
      <c r="E26" s="117">
        <v>17.940000000000001</v>
      </c>
      <c r="F26" s="138">
        <v>38.72</v>
      </c>
      <c r="H26" s="110">
        <v>21</v>
      </c>
      <c r="I26" s="116">
        <v>52.63</v>
      </c>
      <c r="J26" s="117">
        <v>37.700000000000003</v>
      </c>
      <c r="K26" s="117">
        <v>45.53</v>
      </c>
      <c r="L26" s="117">
        <v>53.31</v>
      </c>
      <c r="M26" s="138">
        <v>49.44</v>
      </c>
    </row>
    <row r="27" spans="1:13">
      <c r="A27" s="110">
        <v>22</v>
      </c>
      <c r="B27" s="116">
        <v>68.38</v>
      </c>
      <c r="C27" s="117">
        <v>47.84</v>
      </c>
      <c r="D27" s="117">
        <v>53.18</v>
      </c>
      <c r="E27" s="117">
        <v>24.21</v>
      </c>
      <c r="F27" s="138">
        <v>37.67</v>
      </c>
      <c r="H27" s="110">
        <v>22</v>
      </c>
      <c r="I27" s="116">
        <v>53.96</v>
      </c>
      <c r="J27" s="117">
        <v>38.409999999999997</v>
      </c>
      <c r="K27" s="117">
        <v>45.37</v>
      </c>
      <c r="L27" s="117">
        <v>58.48</v>
      </c>
      <c r="M27" s="138">
        <v>59.53</v>
      </c>
    </row>
    <row r="28" spans="1:13" ht="17.25" thickBot="1">
      <c r="A28" s="111">
        <v>23</v>
      </c>
      <c r="B28" s="119">
        <v>73.89</v>
      </c>
      <c r="C28" s="120">
        <v>51.28</v>
      </c>
      <c r="D28" s="120">
        <v>63.33</v>
      </c>
      <c r="E28" s="120">
        <v>44.93</v>
      </c>
      <c r="F28" s="139">
        <v>42.93</v>
      </c>
      <c r="H28" s="111">
        <v>23</v>
      </c>
      <c r="I28" s="119">
        <v>55.7</v>
      </c>
      <c r="J28" s="120">
        <v>55.1</v>
      </c>
      <c r="K28" s="120">
        <v>56.26</v>
      </c>
      <c r="L28" s="120">
        <v>69.709999999999994</v>
      </c>
      <c r="M28" s="139">
        <v>72.849999999999994</v>
      </c>
    </row>
    <row r="29" spans="1:13" ht="18" thickTop="1" thickBot="1">
      <c r="A29" s="112" t="s">
        <v>1</v>
      </c>
      <c r="B29" s="140">
        <v>58.695999999999998</v>
      </c>
      <c r="C29" s="141">
        <v>47.271333333333331</v>
      </c>
      <c r="D29" s="141">
        <v>22.055333333333337</v>
      </c>
      <c r="E29" s="141">
        <v>15.200666666666667</v>
      </c>
      <c r="F29" s="142">
        <v>34.655999999999999</v>
      </c>
      <c r="H29" s="112" t="s">
        <v>1</v>
      </c>
      <c r="I29" s="140">
        <v>36.729999999999997</v>
      </c>
      <c r="J29" s="141">
        <v>24.591333333333331</v>
      </c>
      <c r="K29" s="141">
        <v>33.298000000000009</v>
      </c>
      <c r="L29" s="141">
        <v>25.698666666666671</v>
      </c>
      <c r="M29" s="142">
        <v>27.973333333333336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53" t="s">
        <v>293</v>
      </c>
    </row>
    <row r="3" spans="1:11" ht="17.25" thickTop="1">
      <c r="A3" s="188" t="s">
        <v>28</v>
      </c>
      <c r="B3" s="61" t="s">
        <v>263</v>
      </c>
      <c r="C3" s="62" t="s">
        <v>265</v>
      </c>
      <c r="D3" s="62" t="s">
        <v>267</v>
      </c>
      <c r="E3" s="62" t="s">
        <v>269</v>
      </c>
      <c r="F3" s="62" t="s">
        <v>271</v>
      </c>
      <c r="G3" s="62" t="s">
        <v>273</v>
      </c>
      <c r="H3" s="62" t="s">
        <v>275</v>
      </c>
      <c r="I3" s="62" t="s">
        <v>277</v>
      </c>
      <c r="J3" s="62" t="s">
        <v>279</v>
      </c>
      <c r="K3" s="63" t="s">
        <v>281</v>
      </c>
    </row>
    <row r="4" spans="1:11" ht="17.25" thickBot="1">
      <c r="A4" s="189"/>
      <c r="B4" s="64" t="s">
        <v>264</v>
      </c>
      <c r="C4" s="65" t="s">
        <v>266</v>
      </c>
      <c r="D4" s="65" t="s">
        <v>268</v>
      </c>
      <c r="E4" s="65" t="s">
        <v>270</v>
      </c>
      <c r="F4" s="65" t="s">
        <v>272</v>
      </c>
      <c r="G4" s="65" t="s">
        <v>274</v>
      </c>
      <c r="H4" s="65" t="s">
        <v>276</v>
      </c>
      <c r="I4" s="65" t="s">
        <v>278</v>
      </c>
      <c r="J4" s="65" t="s">
        <v>280</v>
      </c>
      <c r="K4" s="66" t="s">
        <v>282</v>
      </c>
    </row>
    <row r="5" spans="1:11" ht="17.25" thickTop="1">
      <c r="A5" s="78">
        <v>0</v>
      </c>
      <c r="B5" s="153">
        <v>94.04</v>
      </c>
      <c r="C5" s="154">
        <v>107.17</v>
      </c>
      <c r="D5" s="154">
        <v>105.82</v>
      </c>
      <c r="E5" s="154">
        <v>84.74</v>
      </c>
      <c r="F5" s="154">
        <v>98.37</v>
      </c>
      <c r="G5" s="154">
        <v>104.12</v>
      </c>
      <c r="H5" s="154">
        <v>93.51</v>
      </c>
      <c r="I5" s="154">
        <v>107.15</v>
      </c>
      <c r="J5" s="154">
        <v>104.53</v>
      </c>
      <c r="K5" s="155">
        <v>101.42</v>
      </c>
    </row>
    <row r="6" spans="1:11">
      <c r="A6" s="79">
        <v>1</v>
      </c>
      <c r="B6" s="156">
        <v>95.33</v>
      </c>
      <c r="C6" s="157">
        <v>108.51</v>
      </c>
      <c r="D6" s="157">
        <v>106.83</v>
      </c>
      <c r="E6" s="157">
        <v>85.44</v>
      </c>
      <c r="F6" s="157">
        <v>99.8</v>
      </c>
      <c r="G6" s="157">
        <v>105.37</v>
      </c>
      <c r="H6" s="157">
        <v>93.99</v>
      </c>
      <c r="I6" s="157">
        <v>107.09</v>
      </c>
      <c r="J6" s="157">
        <v>104.38</v>
      </c>
      <c r="K6" s="158">
        <v>101.26</v>
      </c>
    </row>
    <row r="7" spans="1:11">
      <c r="A7" s="79">
        <v>2</v>
      </c>
      <c r="B7" s="156">
        <v>96.14</v>
      </c>
      <c r="C7" s="157">
        <v>109.47</v>
      </c>
      <c r="D7" s="157">
        <v>107.32</v>
      </c>
      <c r="E7" s="157">
        <v>85.83</v>
      </c>
      <c r="F7" s="157">
        <v>99.88</v>
      </c>
      <c r="G7" s="157">
        <v>105.16</v>
      </c>
      <c r="H7" s="157">
        <v>93.47</v>
      </c>
      <c r="I7" s="157">
        <v>106.54</v>
      </c>
      <c r="J7" s="157">
        <v>103.88</v>
      </c>
      <c r="K7" s="158">
        <v>101.09</v>
      </c>
    </row>
    <row r="8" spans="1:11">
      <c r="A8" s="79">
        <v>3</v>
      </c>
      <c r="B8" s="156">
        <v>94.65</v>
      </c>
      <c r="C8" s="157">
        <v>107.84</v>
      </c>
      <c r="D8" s="157">
        <v>105.11</v>
      </c>
      <c r="E8" s="157">
        <v>85.06</v>
      </c>
      <c r="F8" s="157">
        <v>99.46</v>
      </c>
      <c r="G8" s="157">
        <v>103.78</v>
      </c>
      <c r="H8" s="157">
        <v>93.82</v>
      </c>
      <c r="I8" s="157">
        <v>107</v>
      </c>
      <c r="J8" s="157">
        <v>103.22</v>
      </c>
      <c r="K8" s="158">
        <v>100.27</v>
      </c>
    </row>
    <row r="9" spans="1:11">
      <c r="A9" s="79">
        <v>4</v>
      </c>
      <c r="B9" s="156">
        <v>93.75</v>
      </c>
      <c r="C9" s="157">
        <v>106.04</v>
      </c>
      <c r="D9" s="157">
        <v>103.58</v>
      </c>
      <c r="E9" s="157">
        <v>84.61</v>
      </c>
      <c r="F9" s="157">
        <v>98.12</v>
      </c>
      <c r="G9" s="157">
        <v>102.52</v>
      </c>
      <c r="H9" s="157">
        <v>92.59</v>
      </c>
      <c r="I9" s="157">
        <v>103.51</v>
      </c>
      <c r="J9" s="157">
        <v>99.77</v>
      </c>
      <c r="K9" s="158">
        <v>96.93</v>
      </c>
    </row>
    <row r="10" spans="1:11">
      <c r="A10" s="79">
        <v>5</v>
      </c>
      <c r="B10" s="156">
        <v>92.83</v>
      </c>
      <c r="C10" s="157">
        <v>105</v>
      </c>
      <c r="D10" s="157">
        <v>102.66</v>
      </c>
      <c r="E10" s="157">
        <v>85.08</v>
      </c>
      <c r="F10" s="157">
        <v>98.29</v>
      </c>
      <c r="G10" s="157">
        <v>101.25</v>
      </c>
      <c r="H10" s="157">
        <v>92.34</v>
      </c>
      <c r="I10" s="157">
        <v>104.04</v>
      </c>
      <c r="J10" s="157">
        <v>100.65</v>
      </c>
      <c r="K10" s="158">
        <v>97.92</v>
      </c>
    </row>
    <row r="11" spans="1:11">
      <c r="A11" s="79">
        <v>6</v>
      </c>
      <c r="B11" s="156">
        <v>91.2</v>
      </c>
      <c r="C11" s="157">
        <v>104.47</v>
      </c>
      <c r="D11" s="157">
        <v>102.02</v>
      </c>
      <c r="E11" s="157">
        <v>85</v>
      </c>
      <c r="F11" s="157">
        <v>98.66</v>
      </c>
      <c r="G11" s="157">
        <v>101.49</v>
      </c>
      <c r="H11" s="157">
        <v>92.32</v>
      </c>
      <c r="I11" s="157">
        <v>103.99</v>
      </c>
      <c r="J11" s="157">
        <v>101</v>
      </c>
      <c r="K11" s="158">
        <v>98.41</v>
      </c>
    </row>
    <row r="12" spans="1:11">
      <c r="A12" s="79">
        <v>7</v>
      </c>
      <c r="B12" s="156">
        <v>85.84</v>
      </c>
      <c r="C12" s="157">
        <v>98.87</v>
      </c>
      <c r="D12" s="157">
        <v>98.08</v>
      </c>
      <c r="E12" s="157">
        <v>83.12</v>
      </c>
      <c r="F12" s="157">
        <v>95.66</v>
      </c>
      <c r="G12" s="157">
        <v>99.58</v>
      </c>
      <c r="H12" s="157">
        <v>90.79</v>
      </c>
      <c r="I12" s="157">
        <v>100.67</v>
      </c>
      <c r="J12" s="157">
        <v>96.94</v>
      </c>
      <c r="K12" s="158">
        <v>94.26</v>
      </c>
    </row>
    <row r="13" spans="1:11">
      <c r="A13" s="79">
        <v>8</v>
      </c>
      <c r="B13" s="156">
        <v>85.43</v>
      </c>
      <c r="C13" s="157">
        <v>98.72</v>
      </c>
      <c r="D13" s="157">
        <v>98.16</v>
      </c>
      <c r="E13" s="157">
        <v>83.65</v>
      </c>
      <c r="F13" s="157">
        <v>96.31</v>
      </c>
      <c r="G13" s="157">
        <v>99.97</v>
      </c>
      <c r="H13" s="157">
        <v>90.23</v>
      </c>
      <c r="I13" s="157">
        <v>100.21</v>
      </c>
      <c r="J13" s="157">
        <v>96.22</v>
      </c>
      <c r="K13" s="158">
        <v>93.37</v>
      </c>
    </row>
    <row r="14" spans="1:11">
      <c r="A14" s="79">
        <v>9</v>
      </c>
      <c r="B14" s="156">
        <v>82.63</v>
      </c>
      <c r="C14" s="157">
        <v>93.39</v>
      </c>
      <c r="D14" s="157">
        <v>93.9</v>
      </c>
      <c r="E14" s="157">
        <v>82.01</v>
      </c>
      <c r="F14" s="157">
        <v>92.29</v>
      </c>
      <c r="G14" s="157">
        <v>95.97</v>
      </c>
      <c r="H14" s="157">
        <v>88.88</v>
      </c>
      <c r="I14" s="157">
        <v>97.01</v>
      </c>
      <c r="J14" s="157">
        <v>92.59</v>
      </c>
      <c r="K14" s="158">
        <v>90.13</v>
      </c>
    </row>
    <row r="15" spans="1:11">
      <c r="A15" s="79">
        <v>10</v>
      </c>
      <c r="B15" s="156">
        <v>80.55</v>
      </c>
      <c r="C15" s="157">
        <v>90.42</v>
      </c>
      <c r="D15" s="157">
        <v>91.15</v>
      </c>
      <c r="E15" s="157">
        <v>80.73</v>
      </c>
      <c r="F15" s="157">
        <v>89.96</v>
      </c>
      <c r="G15" s="157">
        <v>93.78</v>
      </c>
      <c r="H15" s="157">
        <v>88.38</v>
      </c>
      <c r="I15" s="157">
        <v>95.74</v>
      </c>
      <c r="J15" s="157">
        <v>91.67</v>
      </c>
      <c r="K15" s="158">
        <v>89.37</v>
      </c>
    </row>
    <row r="16" spans="1:11">
      <c r="A16" s="79">
        <v>11</v>
      </c>
      <c r="B16" s="156">
        <v>79.78</v>
      </c>
      <c r="C16" s="157">
        <v>89.05</v>
      </c>
      <c r="D16" s="157">
        <v>90.29</v>
      </c>
      <c r="E16" s="157">
        <v>80.39</v>
      </c>
      <c r="F16" s="157">
        <v>89.23</v>
      </c>
      <c r="G16" s="157">
        <v>93.1</v>
      </c>
      <c r="H16" s="157">
        <v>88.56</v>
      </c>
      <c r="I16" s="157">
        <v>95.89</v>
      </c>
      <c r="J16" s="157">
        <v>91.6</v>
      </c>
      <c r="K16" s="158">
        <v>89.28</v>
      </c>
    </row>
    <row r="17" spans="1:11">
      <c r="A17" s="79">
        <v>12</v>
      </c>
      <c r="B17" s="156">
        <v>80.48</v>
      </c>
      <c r="C17" s="157">
        <v>89.76</v>
      </c>
      <c r="D17" s="157">
        <v>90.77</v>
      </c>
      <c r="E17" s="157">
        <v>80.87</v>
      </c>
      <c r="F17" s="157">
        <v>89.35</v>
      </c>
      <c r="G17" s="157">
        <v>92.73</v>
      </c>
      <c r="H17" s="157">
        <v>89.04</v>
      </c>
      <c r="I17" s="157">
        <v>96.78</v>
      </c>
      <c r="J17" s="157">
        <v>92.28</v>
      </c>
      <c r="K17" s="158">
        <v>89.96</v>
      </c>
    </row>
    <row r="18" spans="1:11">
      <c r="A18" s="79">
        <v>13</v>
      </c>
      <c r="B18" s="156">
        <v>79.599999999999994</v>
      </c>
      <c r="C18" s="157">
        <v>88.62</v>
      </c>
      <c r="D18" s="157">
        <v>89.61</v>
      </c>
      <c r="E18" s="157">
        <v>80.14</v>
      </c>
      <c r="F18" s="157">
        <v>88.08</v>
      </c>
      <c r="G18" s="157">
        <v>91.59</v>
      </c>
      <c r="H18" s="157">
        <v>88.41</v>
      </c>
      <c r="I18" s="157">
        <v>95.13</v>
      </c>
      <c r="J18" s="157">
        <v>90.56</v>
      </c>
      <c r="K18" s="158">
        <v>88.25</v>
      </c>
    </row>
    <row r="19" spans="1:11">
      <c r="A19" s="79">
        <v>14</v>
      </c>
      <c r="B19" s="156">
        <v>79.02</v>
      </c>
      <c r="C19" s="157">
        <v>87.82</v>
      </c>
      <c r="D19" s="157">
        <v>88.89</v>
      </c>
      <c r="E19" s="157">
        <v>79.84</v>
      </c>
      <c r="F19" s="157">
        <v>87.35</v>
      </c>
      <c r="G19" s="157">
        <v>91.12</v>
      </c>
      <c r="H19" s="157">
        <v>88.37</v>
      </c>
      <c r="I19" s="157">
        <v>94.77</v>
      </c>
      <c r="J19" s="157">
        <v>89.64</v>
      </c>
      <c r="K19" s="158">
        <v>87.24</v>
      </c>
    </row>
    <row r="20" spans="1:11">
      <c r="A20" s="79">
        <v>15</v>
      </c>
      <c r="B20" s="156">
        <v>78.709999999999994</v>
      </c>
      <c r="C20" s="157">
        <v>87.76</v>
      </c>
      <c r="D20" s="157">
        <v>88.59</v>
      </c>
      <c r="E20" s="157">
        <v>79.73</v>
      </c>
      <c r="F20" s="157">
        <v>87.73</v>
      </c>
      <c r="G20" s="157">
        <v>91.56</v>
      </c>
      <c r="H20" s="157">
        <v>88.04</v>
      </c>
      <c r="I20" s="157">
        <v>94.68</v>
      </c>
      <c r="J20" s="157">
        <v>89.51</v>
      </c>
      <c r="K20" s="158">
        <v>87.08</v>
      </c>
    </row>
    <row r="21" spans="1:11">
      <c r="A21" s="79">
        <v>16</v>
      </c>
      <c r="B21" s="156">
        <v>78.34</v>
      </c>
      <c r="C21" s="157">
        <v>88.41</v>
      </c>
      <c r="D21" s="157">
        <v>89.2</v>
      </c>
      <c r="E21" s="157">
        <v>79.62</v>
      </c>
      <c r="F21" s="157">
        <v>88.22</v>
      </c>
      <c r="G21" s="157">
        <v>92.46</v>
      </c>
      <c r="H21" s="157">
        <v>85.89</v>
      </c>
      <c r="I21" s="157">
        <v>93.55</v>
      </c>
      <c r="J21" s="157">
        <v>88.97</v>
      </c>
      <c r="K21" s="158">
        <v>86.39</v>
      </c>
    </row>
    <row r="22" spans="1:11">
      <c r="A22" s="79">
        <v>17</v>
      </c>
      <c r="B22" s="156">
        <v>76.209999999999994</v>
      </c>
      <c r="C22" s="157">
        <v>87.31</v>
      </c>
      <c r="D22" s="157">
        <v>88.72</v>
      </c>
      <c r="E22" s="157">
        <v>78.8</v>
      </c>
      <c r="F22" s="157">
        <v>87.09</v>
      </c>
      <c r="G22" s="157">
        <v>92.75</v>
      </c>
      <c r="H22" s="157">
        <v>80.48</v>
      </c>
      <c r="I22" s="157">
        <v>90.49</v>
      </c>
      <c r="J22" s="157">
        <v>88.93</v>
      </c>
      <c r="K22" s="158">
        <v>86.01</v>
      </c>
    </row>
    <row r="23" spans="1:11">
      <c r="A23" s="79">
        <v>18</v>
      </c>
      <c r="B23" s="156">
        <v>76.260000000000005</v>
      </c>
      <c r="C23" s="157">
        <v>88.56</v>
      </c>
      <c r="D23" s="157">
        <v>89.99</v>
      </c>
      <c r="E23" s="157">
        <v>79.09</v>
      </c>
      <c r="F23" s="157">
        <v>87.68</v>
      </c>
      <c r="G23" s="157">
        <v>94.7</v>
      </c>
      <c r="H23" s="157">
        <v>77.650000000000006</v>
      </c>
      <c r="I23" s="157">
        <v>86.03</v>
      </c>
      <c r="J23" s="157">
        <v>90.97</v>
      </c>
      <c r="K23" s="158">
        <v>88.03</v>
      </c>
    </row>
    <row r="24" spans="1:11">
      <c r="A24" s="79">
        <v>19</v>
      </c>
      <c r="B24" s="156">
        <v>79.53</v>
      </c>
      <c r="C24" s="157">
        <v>91.56</v>
      </c>
      <c r="D24" s="157">
        <v>92.69</v>
      </c>
      <c r="E24" s="157">
        <v>79.42</v>
      </c>
      <c r="F24" s="157">
        <v>87.97</v>
      </c>
      <c r="G24" s="157">
        <v>95.27</v>
      </c>
      <c r="H24" s="157">
        <v>79.95</v>
      </c>
      <c r="I24" s="157">
        <v>87.59</v>
      </c>
      <c r="J24" s="157">
        <v>91.87</v>
      </c>
      <c r="K24" s="158">
        <v>89.37</v>
      </c>
    </row>
    <row r="25" spans="1:11">
      <c r="A25" s="79">
        <v>20</v>
      </c>
      <c r="B25" s="156">
        <v>80.58</v>
      </c>
      <c r="C25" s="157">
        <v>91.95</v>
      </c>
      <c r="D25" s="157">
        <v>93.07</v>
      </c>
      <c r="E25" s="157">
        <v>79.28</v>
      </c>
      <c r="F25" s="157">
        <v>87.61</v>
      </c>
      <c r="G25" s="157">
        <v>93.83</v>
      </c>
      <c r="H25" s="157">
        <v>84.57</v>
      </c>
      <c r="I25" s="157">
        <v>94.59</v>
      </c>
      <c r="J25" s="157">
        <v>92.2</v>
      </c>
      <c r="K25" s="158">
        <v>89.68</v>
      </c>
    </row>
    <row r="26" spans="1:11">
      <c r="A26" s="79">
        <v>21</v>
      </c>
      <c r="B26" s="156">
        <v>83.24</v>
      </c>
      <c r="C26" s="157">
        <v>95.06</v>
      </c>
      <c r="D26" s="157">
        <v>95.5</v>
      </c>
      <c r="E26" s="157">
        <v>80.290000000000006</v>
      </c>
      <c r="F26" s="157">
        <v>89.4</v>
      </c>
      <c r="G26" s="157">
        <v>94.88</v>
      </c>
      <c r="H26" s="157">
        <v>87.48</v>
      </c>
      <c r="I26" s="157">
        <v>98.26</v>
      </c>
      <c r="J26" s="157">
        <v>95.28</v>
      </c>
      <c r="K26" s="158">
        <v>92.87</v>
      </c>
    </row>
    <row r="27" spans="1:11">
      <c r="A27" s="79">
        <v>22</v>
      </c>
      <c r="B27" s="156">
        <v>85.88</v>
      </c>
      <c r="C27" s="157">
        <v>98.08</v>
      </c>
      <c r="D27" s="157">
        <v>98.33</v>
      </c>
      <c r="E27" s="157">
        <v>81.56</v>
      </c>
      <c r="F27" s="157">
        <v>91.61</v>
      </c>
      <c r="G27" s="157">
        <v>97.28</v>
      </c>
      <c r="H27" s="157">
        <v>89.11</v>
      </c>
      <c r="I27" s="157">
        <v>100.48</v>
      </c>
      <c r="J27" s="157">
        <v>97.24</v>
      </c>
      <c r="K27" s="158">
        <v>94.63</v>
      </c>
    </row>
    <row r="28" spans="1:11" ht="17.25" thickBot="1">
      <c r="A28" s="80">
        <v>23</v>
      </c>
      <c r="B28" s="159">
        <v>89.27</v>
      </c>
      <c r="C28" s="160">
        <v>102.31</v>
      </c>
      <c r="D28" s="160">
        <v>102.25</v>
      </c>
      <c r="E28" s="160">
        <v>82.93</v>
      </c>
      <c r="F28" s="160">
        <v>95.08</v>
      </c>
      <c r="G28" s="160">
        <v>101.31</v>
      </c>
      <c r="H28" s="160">
        <v>91.5</v>
      </c>
      <c r="I28" s="160">
        <v>105.12</v>
      </c>
      <c r="J28" s="160">
        <v>102.54</v>
      </c>
      <c r="K28" s="161">
        <v>99.55</v>
      </c>
    </row>
    <row r="29" spans="1:11" ht="18" thickTop="1" thickBot="1">
      <c r="A29" s="81" t="s">
        <v>1</v>
      </c>
      <c r="B29" s="162">
        <v>80.413333333333341</v>
      </c>
      <c r="C29" s="163">
        <v>91.150666666666666</v>
      </c>
      <c r="D29" s="163">
        <v>91.907333333333341</v>
      </c>
      <c r="E29" s="163">
        <v>80.465333333333334</v>
      </c>
      <c r="F29" s="163">
        <v>89.595333333333343</v>
      </c>
      <c r="G29" s="163">
        <v>94.219333333333324</v>
      </c>
      <c r="H29" s="163">
        <v>86.448000000000008</v>
      </c>
      <c r="I29" s="163">
        <v>94.759333333333316</v>
      </c>
      <c r="J29" s="163">
        <v>91.948666666666668</v>
      </c>
      <c r="K29" s="164">
        <v>89.419333333333356</v>
      </c>
    </row>
    <row r="30" spans="1:11" ht="17.25" thickTop="1"/>
    <row r="31" spans="1:11" ht="20.25" thickBot="1">
      <c r="A31" s="53" t="s">
        <v>294</v>
      </c>
    </row>
    <row r="32" spans="1:11" ht="17.25" thickTop="1">
      <c r="A32" s="188" t="s">
        <v>28</v>
      </c>
      <c r="B32" s="61" t="s">
        <v>283</v>
      </c>
      <c r="C32" s="62" t="s">
        <v>284</v>
      </c>
      <c r="D32" s="62" t="s">
        <v>285</v>
      </c>
      <c r="E32" s="62" t="s">
        <v>286</v>
      </c>
      <c r="F32" s="62" t="s">
        <v>287</v>
      </c>
      <c r="G32" s="62" t="s">
        <v>288</v>
      </c>
      <c r="H32" s="62" t="s">
        <v>289</v>
      </c>
      <c r="I32" s="62" t="s">
        <v>290</v>
      </c>
      <c r="J32" s="62" t="s">
        <v>291</v>
      </c>
      <c r="K32" s="63" t="s">
        <v>292</v>
      </c>
    </row>
    <row r="33" spans="1:11" ht="17.25" thickBot="1">
      <c r="A33" s="189"/>
      <c r="B33" s="64" t="s">
        <v>268</v>
      </c>
      <c r="C33" s="65" t="s">
        <v>266</v>
      </c>
      <c r="D33" s="65" t="s">
        <v>264</v>
      </c>
      <c r="E33" s="65" t="s">
        <v>274</v>
      </c>
      <c r="F33" s="65" t="s">
        <v>272</v>
      </c>
      <c r="G33" s="65" t="s">
        <v>270</v>
      </c>
      <c r="H33" s="65" t="s">
        <v>280</v>
      </c>
      <c r="I33" s="65" t="s">
        <v>278</v>
      </c>
      <c r="J33" s="65" t="s">
        <v>276</v>
      </c>
      <c r="K33" s="66" t="s">
        <v>282</v>
      </c>
    </row>
    <row r="34" spans="1:11" ht="17.25" thickTop="1">
      <c r="A34" s="78">
        <v>0</v>
      </c>
      <c r="B34" s="153">
        <v>95.4</v>
      </c>
      <c r="C34" s="154">
        <v>105.07</v>
      </c>
      <c r="D34" s="154">
        <v>103.79</v>
      </c>
      <c r="E34" s="154">
        <v>93.39</v>
      </c>
      <c r="F34" s="154">
        <v>101.47</v>
      </c>
      <c r="G34" s="154">
        <v>106.22</v>
      </c>
      <c r="H34" s="154">
        <v>105.37</v>
      </c>
      <c r="I34" s="154">
        <v>104.93</v>
      </c>
      <c r="J34" s="154">
        <v>98.19</v>
      </c>
      <c r="K34" s="155">
        <v>74.7</v>
      </c>
    </row>
    <row r="35" spans="1:11">
      <c r="A35" s="79">
        <v>1</v>
      </c>
      <c r="B35" s="156">
        <v>95.86</v>
      </c>
      <c r="C35" s="157">
        <v>106.18</v>
      </c>
      <c r="D35" s="157">
        <v>104.81</v>
      </c>
      <c r="E35" s="157">
        <v>93.8</v>
      </c>
      <c r="F35" s="157">
        <v>102.28</v>
      </c>
      <c r="G35" s="157">
        <v>107.33</v>
      </c>
      <c r="H35" s="157">
        <v>106.8</v>
      </c>
      <c r="I35" s="157">
        <v>105.71</v>
      </c>
      <c r="J35" s="157">
        <v>98.99</v>
      </c>
      <c r="K35" s="158">
        <v>74.86</v>
      </c>
    </row>
    <row r="36" spans="1:11">
      <c r="A36" s="79">
        <v>2</v>
      </c>
      <c r="B36" s="156">
        <v>94.36</v>
      </c>
      <c r="C36" s="157">
        <v>104.7</v>
      </c>
      <c r="D36" s="157">
        <v>103.65</v>
      </c>
      <c r="E36" s="157">
        <v>92.67</v>
      </c>
      <c r="F36" s="157">
        <v>101.18</v>
      </c>
      <c r="G36" s="157">
        <v>106.48</v>
      </c>
      <c r="H36" s="157">
        <v>105.84</v>
      </c>
      <c r="I36" s="157">
        <v>104.34</v>
      </c>
      <c r="J36" s="157">
        <v>97.77</v>
      </c>
      <c r="K36" s="158">
        <v>74.64</v>
      </c>
    </row>
    <row r="37" spans="1:11">
      <c r="A37" s="79">
        <v>3</v>
      </c>
      <c r="B37" s="156">
        <v>92.9</v>
      </c>
      <c r="C37" s="157">
        <v>102.46</v>
      </c>
      <c r="D37" s="157">
        <v>101.92</v>
      </c>
      <c r="E37" s="157">
        <v>90.95</v>
      </c>
      <c r="F37" s="157">
        <v>98.37</v>
      </c>
      <c r="G37" s="157">
        <v>103.43</v>
      </c>
      <c r="H37" s="157">
        <v>102.6</v>
      </c>
      <c r="I37" s="157">
        <v>101.15</v>
      </c>
      <c r="J37" s="157">
        <v>96.11</v>
      </c>
      <c r="K37" s="158">
        <v>73.239999999999995</v>
      </c>
    </row>
    <row r="38" spans="1:11">
      <c r="A38" s="79">
        <v>4</v>
      </c>
      <c r="B38" s="156">
        <v>90.9</v>
      </c>
      <c r="C38" s="157">
        <v>99.88</v>
      </c>
      <c r="D38" s="157">
        <v>100.31</v>
      </c>
      <c r="E38" s="157">
        <v>90.08</v>
      </c>
      <c r="F38" s="157">
        <v>97.89</v>
      </c>
      <c r="G38" s="157">
        <v>102.91</v>
      </c>
      <c r="H38" s="157">
        <v>103.23</v>
      </c>
      <c r="I38" s="157">
        <v>101.66</v>
      </c>
      <c r="J38" s="157">
        <v>95.88</v>
      </c>
      <c r="K38" s="158">
        <v>72.77</v>
      </c>
    </row>
    <row r="39" spans="1:11">
      <c r="A39" s="79">
        <v>5</v>
      </c>
      <c r="B39" s="156">
        <v>91.94</v>
      </c>
      <c r="C39" s="157">
        <v>99.82</v>
      </c>
      <c r="D39" s="157">
        <v>100.47</v>
      </c>
      <c r="E39" s="157">
        <v>90.4</v>
      </c>
      <c r="F39" s="157">
        <v>97.69</v>
      </c>
      <c r="G39" s="157">
        <v>102.02</v>
      </c>
      <c r="H39" s="157">
        <v>102.06</v>
      </c>
      <c r="I39" s="157">
        <v>102.09</v>
      </c>
      <c r="J39" s="157">
        <v>96.22</v>
      </c>
      <c r="K39" s="158">
        <v>71.430000000000007</v>
      </c>
    </row>
    <row r="40" spans="1:11">
      <c r="A40" s="79">
        <v>6</v>
      </c>
      <c r="B40" s="156">
        <v>88.86</v>
      </c>
      <c r="C40" s="157">
        <v>93.24</v>
      </c>
      <c r="D40" s="157">
        <v>92.86</v>
      </c>
      <c r="E40" s="157">
        <v>85.72</v>
      </c>
      <c r="F40" s="157">
        <v>91.65</v>
      </c>
      <c r="G40" s="157">
        <v>92.66</v>
      </c>
      <c r="H40" s="157">
        <v>89.8</v>
      </c>
      <c r="I40" s="157">
        <v>98.29</v>
      </c>
      <c r="J40" s="157">
        <v>92.31</v>
      </c>
      <c r="K40" s="158">
        <v>42.95</v>
      </c>
    </row>
    <row r="41" spans="1:11">
      <c r="A41" s="79">
        <v>7</v>
      </c>
      <c r="B41" s="156">
        <v>88.76</v>
      </c>
      <c r="C41" s="157">
        <v>92.86</v>
      </c>
      <c r="D41" s="157">
        <v>91.02</v>
      </c>
      <c r="E41" s="157">
        <v>85.52</v>
      </c>
      <c r="F41" s="157">
        <v>89.37</v>
      </c>
      <c r="G41" s="157">
        <v>76.150000000000006</v>
      </c>
      <c r="H41" s="157">
        <v>69.89</v>
      </c>
      <c r="I41" s="157">
        <v>99.43</v>
      </c>
      <c r="J41" s="157">
        <v>89.15</v>
      </c>
      <c r="K41" s="158">
        <v>16.010000000000002</v>
      </c>
    </row>
    <row r="42" spans="1:11">
      <c r="A42" s="79">
        <v>8</v>
      </c>
      <c r="B42" s="156">
        <v>88.57</v>
      </c>
      <c r="C42" s="157">
        <v>93.3</v>
      </c>
      <c r="D42" s="157">
        <v>91.3</v>
      </c>
      <c r="E42" s="157">
        <v>86.61</v>
      </c>
      <c r="F42" s="157">
        <v>88.81</v>
      </c>
      <c r="G42" s="157">
        <v>73.14</v>
      </c>
      <c r="H42" s="157">
        <v>66.56</v>
      </c>
      <c r="I42" s="157">
        <v>100.26</v>
      </c>
      <c r="J42" s="157">
        <v>90.65</v>
      </c>
      <c r="K42" s="158">
        <v>13.88</v>
      </c>
    </row>
    <row r="43" spans="1:11">
      <c r="A43" s="79">
        <v>9</v>
      </c>
      <c r="B43" s="156">
        <v>86.41</v>
      </c>
      <c r="C43" s="157">
        <v>89.83</v>
      </c>
      <c r="D43" s="157">
        <v>87.61</v>
      </c>
      <c r="E43" s="157">
        <v>82.92</v>
      </c>
      <c r="F43" s="157">
        <v>85.41</v>
      </c>
      <c r="G43" s="157">
        <v>73.849999999999994</v>
      </c>
      <c r="H43" s="157">
        <v>68.77</v>
      </c>
      <c r="I43" s="157">
        <v>95.51</v>
      </c>
      <c r="J43" s="157">
        <v>84.9</v>
      </c>
      <c r="K43" s="158">
        <v>13.83</v>
      </c>
    </row>
    <row r="44" spans="1:11">
      <c r="A44" s="79">
        <v>10</v>
      </c>
      <c r="B44" s="156">
        <v>85.84</v>
      </c>
      <c r="C44" s="157">
        <v>89.1</v>
      </c>
      <c r="D44" s="157">
        <v>88.06</v>
      </c>
      <c r="E44" s="157">
        <v>83.42</v>
      </c>
      <c r="F44" s="157">
        <v>85.61</v>
      </c>
      <c r="G44" s="157">
        <v>72.39</v>
      </c>
      <c r="H44" s="157">
        <v>65.010000000000005</v>
      </c>
      <c r="I44" s="157">
        <v>91.91</v>
      </c>
      <c r="J44" s="157">
        <v>82.49</v>
      </c>
      <c r="K44" s="158">
        <v>19.38</v>
      </c>
    </row>
    <row r="45" spans="1:11">
      <c r="A45" s="79">
        <v>11</v>
      </c>
      <c r="B45" s="156">
        <v>86.71</v>
      </c>
      <c r="C45" s="157">
        <v>90.9</v>
      </c>
      <c r="D45" s="157">
        <v>89.71</v>
      </c>
      <c r="E45" s="157">
        <v>83.91</v>
      </c>
      <c r="F45" s="157">
        <v>87.44</v>
      </c>
      <c r="G45" s="157">
        <v>79.849999999999994</v>
      </c>
      <c r="H45" s="157">
        <v>73.33</v>
      </c>
      <c r="I45" s="157">
        <v>90.58</v>
      </c>
      <c r="J45" s="157">
        <v>83.48</v>
      </c>
      <c r="K45" s="158">
        <v>26.89</v>
      </c>
    </row>
    <row r="46" spans="1:11">
      <c r="A46" s="79">
        <v>12</v>
      </c>
      <c r="B46" s="156">
        <v>86.65</v>
      </c>
      <c r="C46" s="157">
        <v>90.87</v>
      </c>
      <c r="D46" s="157">
        <v>89.97</v>
      </c>
      <c r="E46" s="157">
        <v>85.05</v>
      </c>
      <c r="F46" s="157">
        <v>88.59</v>
      </c>
      <c r="G46" s="157">
        <v>89.19</v>
      </c>
      <c r="H46" s="157">
        <v>84.82</v>
      </c>
      <c r="I46" s="157">
        <v>89.2</v>
      </c>
      <c r="J46" s="157">
        <v>85.6</v>
      </c>
      <c r="K46" s="158">
        <v>51.15</v>
      </c>
    </row>
    <row r="47" spans="1:11">
      <c r="A47" s="79">
        <v>13</v>
      </c>
      <c r="B47" s="156">
        <v>85.84</v>
      </c>
      <c r="C47" s="157">
        <v>88.85</v>
      </c>
      <c r="D47" s="157">
        <v>87.92</v>
      </c>
      <c r="E47" s="157">
        <v>83.69</v>
      </c>
      <c r="F47" s="157">
        <v>87.64</v>
      </c>
      <c r="G47" s="157">
        <v>88.92</v>
      </c>
      <c r="H47" s="157">
        <v>86.59</v>
      </c>
      <c r="I47" s="157">
        <v>88.82</v>
      </c>
      <c r="J47" s="157">
        <v>84.14</v>
      </c>
      <c r="K47" s="158">
        <v>45.91</v>
      </c>
    </row>
    <row r="48" spans="1:11">
      <c r="A48" s="79">
        <v>14</v>
      </c>
      <c r="B48" s="156">
        <v>85.99</v>
      </c>
      <c r="C48" s="157">
        <v>88.98</v>
      </c>
      <c r="D48" s="157">
        <v>87.85</v>
      </c>
      <c r="E48" s="157">
        <v>83.7</v>
      </c>
      <c r="F48" s="157">
        <v>87.25</v>
      </c>
      <c r="G48" s="157">
        <v>88.11</v>
      </c>
      <c r="H48" s="157">
        <v>84.67</v>
      </c>
      <c r="I48" s="157">
        <v>90.83</v>
      </c>
      <c r="J48" s="157">
        <v>85.37</v>
      </c>
      <c r="K48" s="158">
        <v>42.52</v>
      </c>
    </row>
    <row r="49" spans="1:11">
      <c r="A49" s="79">
        <v>15</v>
      </c>
      <c r="B49" s="156">
        <v>86.52</v>
      </c>
      <c r="C49" s="157">
        <v>89.63</v>
      </c>
      <c r="D49" s="157">
        <v>88.26</v>
      </c>
      <c r="E49" s="157">
        <v>84.2</v>
      </c>
      <c r="F49" s="157">
        <v>88.36</v>
      </c>
      <c r="G49" s="157">
        <v>88.8</v>
      </c>
      <c r="H49" s="157">
        <v>84.58</v>
      </c>
      <c r="I49" s="157">
        <v>91.66</v>
      </c>
      <c r="J49" s="157">
        <v>87.91</v>
      </c>
      <c r="K49" s="158">
        <v>42.27</v>
      </c>
    </row>
    <row r="50" spans="1:11">
      <c r="A50" s="79">
        <v>16</v>
      </c>
      <c r="B50" s="156">
        <v>86.32</v>
      </c>
      <c r="C50" s="157">
        <v>89.65</v>
      </c>
      <c r="D50" s="157">
        <v>88.05</v>
      </c>
      <c r="E50" s="157">
        <v>83.92</v>
      </c>
      <c r="F50" s="157">
        <v>88.38</v>
      </c>
      <c r="G50" s="157">
        <v>90.09</v>
      </c>
      <c r="H50" s="157">
        <v>86.8</v>
      </c>
      <c r="I50" s="157">
        <v>92.51</v>
      </c>
      <c r="J50" s="157">
        <v>88.11</v>
      </c>
      <c r="K50" s="158">
        <v>46.06</v>
      </c>
    </row>
    <row r="51" spans="1:11">
      <c r="A51" s="79">
        <v>17</v>
      </c>
      <c r="B51" s="156">
        <v>85.78</v>
      </c>
      <c r="C51" s="157">
        <v>88.7</v>
      </c>
      <c r="D51" s="157">
        <v>87.04</v>
      </c>
      <c r="E51" s="157">
        <v>83.42</v>
      </c>
      <c r="F51" s="157">
        <v>87.52</v>
      </c>
      <c r="G51" s="157">
        <v>84.81</v>
      </c>
      <c r="H51" s="157">
        <v>78.5</v>
      </c>
      <c r="I51" s="157">
        <v>93.27</v>
      </c>
      <c r="J51" s="157">
        <v>88.11</v>
      </c>
      <c r="K51" s="158">
        <v>39.9</v>
      </c>
    </row>
    <row r="52" spans="1:11">
      <c r="A52" s="79">
        <v>18</v>
      </c>
      <c r="B52" s="156">
        <v>88.16</v>
      </c>
      <c r="C52" s="157">
        <v>91.57</v>
      </c>
      <c r="D52" s="157">
        <v>86.91</v>
      </c>
      <c r="E52" s="157">
        <v>85.68</v>
      </c>
      <c r="F52" s="157">
        <v>90.5</v>
      </c>
      <c r="G52" s="157">
        <v>80.58</v>
      </c>
      <c r="H52" s="157">
        <v>74.28</v>
      </c>
      <c r="I52" s="157">
        <v>96.24</v>
      </c>
      <c r="J52" s="157">
        <v>90.41</v>
      </c>
      <c r="K52" s="158">
        <v>37.159999999999997</v>
      </c>
    </row>
    <row r="53" spans="1:11">
      <c r="A53" s="79">
        <v>19</v>
      </c>
      <c r="B53" s="156">
        <v>89.93</v>
      </c>
      <c r="C53" s="157">
        <v>94.7</v>
      </c>
      <c r="D53" s="157">
        <v>91.76</v>
      </c>
      <c r="E53" s="157">
        <v>87.57</v>
      </c>
      <c r="F53" s="157">
        <v>93.43</v>
      </c>
      <c r="G53" s="157">
        <v>87.89</v>
      </c>
      <c r="H53" s="157">
        <v>82.98</v>
      </c>
      <c r="I53" s="157">
        <v>98.14</v>
      </c>
      <c r="J53" s="157">
        <v>92.03</v>
      </c>
      <c r="K53" s="158">
        <v>50.61</v>
      </c>
    </row>
    <row r="54" spans="1:11">
      <c r="A54" s="79">
        <v>20</v>
      </c>
      <c r="B54" s="156">
        <v>89.48</v>
      </c>
      <c r="C54" s="157">
        <v>95.09</v>
      </c>
      <c r="D54" s="157">
        <v>93.81</v>
      </c>
      <c r="E54" s="157">
        <v>87.19</v>
      </c>
      <c r="F54" s="157">
        <v>93.16</v>
      </c>
      <c r="G54" s="157">
        <v>96.29</v>
      </c>
      <c r="H54" s="157">
        <v>94.37</v>
      </c>
      <c r="I54" s="157">
        <v>96.68</v>
      </c>
      <c r="J54" s="157">
        <v>91.53</v>
      </c>
      <c r="K54" s="158">
        <v>63.31</v>
      </c>
    </row>
    <row r="55" spans="1:11">
      <c r="A55" s="79">
        <v>21</v>
      </c>
      <c r="B55" s="156">
        <v>90.62</v>
      </c>
      <c r="C55" s="157">
        <v>96.66</v>
      </c>
      <c r="D55" s="157">
        <v>95.28</v>
      </c>
      <c r="E55" s="157">
        <v>88.03</v>
      </c>
      <c r="F55" s="157">
        <v>94.24</v>
      </c>
      <c r="G55" s="157">
        <v>97.83</v>
      </c>
      <c r="H55" s="157">
        <v>96.73</v>
      </c>
      <c r="I55" s="157">
        <v>98.06</v>
      </c>
      <c r="J55" s="157">
        <v>92.52</v>
      </c>
      <c r="K55" s="158">
        <v>68.05</v>
      </c>
    </row>
    <row r="56" spans="1:11">
      <c r="A56" s="79">
        <v>22</v>
      </c>
      <c r="B56" s="156">
        <v>92.09</v>
      </c>
      <c r="C56" s="157">
        <v>99.23</v>
      </c>
      <c r="D56" s="157">
        <v>97.97</v>
      </c>
      <c r="E56" s="157">
        <v>89.57</v>
      </c>
      <c r="F56" s="157">
        <v>96.32</v>
      </c>
      <c r="G56" s="157">
        <v>100.31</v>
      </c>
      <c r="H56" s="157">
        <v>98.84</v>
      </c>
      <c r="I56" s="157">
        <v>99.18</v>
      </c>
      <c r="J56" s="157">
        <v>93.46</v>
      </c>
      <c r="K56" s="158">
        <v>69.58</v>
      </c>
    </row>
    <row r="57" spans="1:11" ht="17.25" thickBot="1">
      <c r="A57" s="80">
        <v>23</v>
      </c>
      <c r="B57" s="159">
        <v>94</v>
      </c>
      <c r="C57" s="160">
        <v>102.36</v>
      </c>
      <c r="D57" s="160">
        <v>101.13</v>
      </c>
      <c r="E57" s="160">
        <v>91.46</v>
      </c>
      <c r="F57" s="160">
        <v>99.45</v>
      </c>
      <c r="G57" s="160">
        <v>104</v>
      </c>
      <c r="H57" s="160">
        <v>103.01</v>
      </c>
      <c r="I57" s="160">
        <v>102.64</v>
      </c>
      <c r="J57" s="160">
        <v>96.31</v>
      </c>
      <c r="K57" s="161">
        <v>73.34</v>
      </c>
    </row>
    <row r="58" spans="1:11" ht="18" thickTop="1" thickBot="1">
      <c r="A58" s="81" t="s">
        <v>1</v>
      </c>
      <c r="B58" s="162">
        <v>87.438666666666691</v>
      </c>
      <c r="C58" s="163">
        <v>91.379333333333335</v>
      </c>
      <c r="D58" s="163">
        <v>89.636666666666642</v>
      </c>
      <c r="E58" s="163">
        <v>84.98866666666666</v>
      </c>
      <c r="F58" s="163">
        <v>89.047333333333356</v>
      </c>
      <c r="G58" s="163">
        <v>84.525999999999996</v>
      </c>
      <c r="H58" s="163">
        <v>79.858666666666664</v>
      </c>
      <c r="I58" s="163">
        <v>94.206666666666678</v>
      </c>
      <c r="J58" s="163">
        <v>87.76</v>
      </c>
      <c r="K58" s="164">
        <v>38.461999999999996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B2" sqref="B2:J45"/>
    </sheetView>
  </sheetViews>
  <sheetFormatPr defaultRowHeight="16.5"/>
  <sheetData>
    <row r="1" spans="1:10" ht="17.25" thickBot="1"/>
    <row r="2" spans="1:10" ht="17.25" thickBot="1">
      <c r="A2" s="4"/>
      <c r="B2" s="5" t="s">
        <v>295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296</v>
      </c>
      <c r="C3" s="9">
        <v>66.488</v>
      </c>
      <c r="D3" s="9">
        <v>51.066666666666656</v>
      </c>
      <c r="E3" s="9">
        <v>45.010666666666665</v>
      </c>
      <c r="F3" s="9">
        <v>43.840666666666671</v>
      </c>
      <c r="G3" s="9">
        <v>48.797333333333334</v>
      </c>
      <c r="H3" s="9">
        <v>46.282000000000004</v>
      </c>
      <c r="I3" s="9">
        <v>54.29666666666666</v>
      </c>
      <c r="J3" s="10">
        <v>47.050000000000004</v>
      </c>
    </row>
    <row r="4" spans="1:10" ht="17.25" thickBot="1">
      <c r="A4" s="4"/>
      <c r="B4" s="8" t="s">
        <v>297</v>
      </c>
      <c r="C4" s="9">
        <v>68.921333333333322</v>
      </c>
      <c r="D4" s="9">
        <v>59.996666666666663</v>
      </c>
      <c r="E4" s="9">
        <v>55.826666666666668</v>
      </c>
      <c r="F4" s="9">
        <v>57.209333333333333</v>
      </c>
      <c r="G4" s="9">
        <v>60.781333333333343</v>
      </c>
      <c r="H4" s="9">
        <v>59.030000000000008</v>
      </c>
      <c r="I4" s="9">
        <v>62.729333333333336</v>
      </c>
      <c r="J4" s="10">
        <v>58.689333333333337</v>
      </c>
    </row>
    <row r="5" spans="1:10" ht="18" thickTop="1" thickBot="1">
      <c r="A5" s="4"/>
      <c r="B5" s="11" t="s">
        <v>1</v>
      </c>
      <c r="C5" s="12">
        <v>67.704666666666668</v>
      </c>
      <c r="D5" s="12">
        <v>55.531666666666659</v>
      </c>
      <c r="E5" s="12">
        <v>50.418666666666667</v>
      </c>
      <c r="F5" s="12">
        <v>50.525000000000006</v>
      </c>
      <c r="G5" s="12">
        <v>54.789333333333339</v>
      </c>
      <c r="H5" s="12">
        <v>52.656000000000006</v>
      </c>
      <c r="I5" s="13">
        <v>58.512999999999998</v>
      </c>
      <c r="J5" s="14">
        <v>52.869666666666674</v>
      </c>
    </row>
    <row r="6" spans="1:10" ht="17.25" thickBot="1">
      <c r="A6" s="4"/>
    </row>
    <row r="7" spans="1:10" ht="17.25" thickBot="1">
      <c r="A7" s="4"/>
      <c r="B7" s="5" t="s">
        <v>298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296</v>
      </c>
      <c r="C8" s="9">
        <v>63.000000000000007</v>
      </c>
      <c r="D8" s="9">
        <v>44.159333333333343</v>
      </c>
      <c r="E8" s="9">
        <v>37.601333333333329</v>
      </c>
      <c r="F8" s="9">
        <v>39.297333333333334</v>
      </c>
      <c r="G8" s="9">
        <v>42.20933333333334</v>
      </c>
      <c r="H8" s="9">
        <v>39.428000000000004</v>
      </c>
      <c r="I8" s="9">
        <v>50.444000000000003</v>
      </c>
      <c r="J8" s="15">
        <v>40.56466666666666</v>
      </c>
    </row>
    <row r="9" spans="1:10" ht="17.25" thickBot="1">
      <c r="A9" s="4"/>
      <c r="B9" s="8" t="s">
        <v>297</v>
      </c>
      <c r="C9" s="9">
        <v>62.681999999999995</v>
      </c>
      <c r="D9" s="9">
        <v>49.576000000000001</v>
      </c>
      <c r="E9" s="9">
        <v>44.506666666666675</v>
      </c>
      <c r="F9" s="9">
        <v>46.345333333333329</v>
      </c>
      <c r="G9" s="9">
        <v>49.460666666666661</v>
      </c>
      <c r="H9" s="9">
        <v>47.768666666666675</v>
      </c>
      <c r="I9" s="9">
        <v>54.549333333333337</v>
      </c>
      <c r="J9" s="15">
        <v>47.63</v>
      </c>
    </row>
    <row r="10" spans="1:10" ht="18" thickTop="1" thickBot="1">
      <c r="A10" s="4"/>
      <c r="B10" s="11" t="s">
        <v>1</v>
      </c>
      <c r="C10" s="12">
        <v>62.841000000000001</v>
      </c>
      <c r="D10" s="12">
        <v>46.867666666666672</v>
      </c>
      <c r="E10" s="12">
        <v>41.054000000000002</v>
      </c>
      <c r="F10" s="12">
        <v>42.821333333333328</v>
      </c>
      <c r="G10" s="12">
        <v>45.835000000000001</v>
      </c>
      <c r="H10" s="12">
        <v>43.598333333333343</v>
      </c>
      <c r="I10" s="13">
        <v>52.49666666666667</v>
      </c>
      <c r="J10" s="16">
        <v>44.097333333333331</v>
      </c>
    </row>
    <row r="11" spans="1:10" ht="17.25" thickBot="1">
      <c r="A11" s="4"/>
    </row>
    <row r="12" spans="1:10" ht="17.25" thickBot="1">
      <c r="A12" s="4"/>
      <c r="B12" s="5" t="s">
        <v>299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296</v>
      </c>
      <c r="C13" s="9">
        <v>65.62533333333333</v>
      </c>
      <c r="D13" s="9">
        <v>51.579333333333331</v>
      </c>
      <c r="E13" s="9">
        <v>50.952666666666673</v>
      </c>
      <c r="F13" s="9">
        <v>52.448666666666668</v>
      </c>
      <c r="G13" s="9">
        <v>53.207999999999998</v>
      </c>
      <c r="H13" s="9">
        <v>48.490666666666662</v>
      </c>
      <c r="I13" s="17">
        <v>48.662666666666674</v>
      </c>
      <c r="J13" s="18">
        <v>51.292666666666676</v>
      </c>
    </row>
    <row r="14" spans="1:10" ht="17.25" thickBot="1">
      <c r="A14" s="4"/>
      <c r="B14" s="8" t="s">
        <v>297</v>
      </c>
      <c r="C14" s="9">
        <v>45.948666666666668</v>
      </c>
      <c r="D14" s="9">
        <v>39.717999999999996</v>
      </c>
      <c r="E14" s="9">
        <v>36.174666666666667</v>
      </c>
      <c r="F14" s="9">
        <v>37.295999999999999</v>
      </c>
      <c r="G14" s="9">
        <v>40.41933333333332</v>
      </c>
      <c r="H14" s="9">
        <v>39.76466666666667</v>
      </c>
      <c r="I14" s="17">
        <v>44.338000000000001</v>
      </c>
      <c r="J14" s="18">
        <v>38.804666666666662</v>
      </c>
    </row>
    <row r="15" spans="1:10" ht="18" thickTop="1" thickBot="1">
      <c r="A15" s="4"/>
      <c r="B15" s="11" t="s">
        <v>1</v>
      </c>
      <c r="C15" s="12">
        <v>55.786999999999999</v>
      </c>
      <c r="D15" s="12">
        <v>45.648666666666664</v>
      </c>
      <c r="E15" s="12">
        <v>43.56366666666667</v>
      </c>
      <c r="F15" s="12">
        <v>44.87233333333333</v>
      </c>
      <c r="G15" s="12">
        <v>46.813666666666663</v>
      </c>
      <c r="H15" s="12">
        <v>44.12766666666667</v>
      </c>
      <c r="I15" s="13">
        <v>46.500333333333337</v>
      </c>
      <c r="J15" s="19">
        <v>45.048666666666669</v>
      </c>
    </row>
    <row r="16" spans="1:10" ht="17.25" thickBot="1">
      <c r="A16" s="4"/>
    </row>
    <row r="17" spans="1:10" ht="17.25" thickBot="1">
      <c r="A17" s="4"/>
      <c r="B17" s="5" t="s">
        <v>300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296</v>
      </c>
      <c r="C18" s="9">
        <v>67.756666666666646</v>
      </c>
      <c r="D18" s="9">
        <v>47.753333333333337</v>
      </c>
      <c r="E18" s="9">
        <v>42.682000000000002</v>
      </c>
      <c r="F18" s="9">
        <v>44.63066666666667</v>
      </c>
      <c r="G18" s="9">
        <v>47.512666666666668</v>
      </c>
      <c r="H18" s="9">
        <v>44.231333333333332</v>
      </c>
      <c r="I18" s="17">
        <v>55.17799999999999</v>
      </c>
      <c r="J18" s="17">
        <v>45.408666666666669</v>
      </c>
    </row>
    <row r="19" spans="1:10" ht="17.25" thickBot="1">
      <c r="A19" s="4"/>
      <c r="B19" s="8" t="s">
        <v>297</v>
      </c>
      <c r="C19" s="9">
        <v>64.335333333333338</v>
      </c>
      <c r="D19" s="9">
        <v>51.734000000000002</v>
      </c>
      <c r="E19" s="9">
        <v>46.396000000000001</v>
      </c>
      <c r="F19" s="9">
        <v>49.029333333333327</v>
      </c>
      <c r="G19" s="9">
        <v>52.475999999999999</v>
      </c>
      <c r="H19" s="9">
        <v>50.9</v>
      </c>
      <c r="I19" s="17">
        <v>57.240666666666669</v>
      </c>
      <c r="J19" s="17">
        <v>50.251333333333342</v>
      </c>
    </row>
    <row r="20" spans="1:10" ht="18" thickTop="1" thickBot="1">
      <c r="A20" s="4"/>
      <c r="B20" s="11" t="s">
        <v>1</v>
      </c>
      <c r="C20" s="12">
        <v>66.045999999999992</v>
      </c>
      <c r="D20" s="12">
        <v>49.74366666666667</v>
      </c>
      <c r="E20" s="12">
        <v>44.539000000000001</v>
      </c>
      <c r="F20" s="12">
        <v>46.83</v>
      </c>
      <c r="G20" s="12">
        <v>49.99433333333333</v>
      </c>
      <c r="H20" s="12">
        <v>47.565666666666665</v>
      </c>
      <c r="I20" s="13">
        <v>56.209333333333333</v>
      </c>
      <c r="J20" s="13">
        <v>47.830000000000005</v>
      </c>
    </row>
    <row r="21" spans="1:10" ht="17.25" thickBot="1">
      <c r="A21" s="4"/>
    </row>
    <row r="22" spans="1:10" ht="17.25" thickBot="1">
      <c r="A22" s="4"/>
      <c r="B22" s="5" t="s">
        <v>301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302</v>
      </c>
      <c r="C23" s="9">
        <v>56.773333333333326</v>
      </c>
      <c r="D23" s="9">
        <v>46.62266666666666</v>
      </c>
      <c r="E23" s="9">
        <v>45.834666666666664</v>
      </c>
      <c r="F23" s="9">
        <v>44.241999999999997</v>
      </c>
      <c r="G23" s="9">
        <v>47.964666666666666</v>
      </c>
      <c r="H23" s="9">
        <v>45.375999999999998</v>
      </c>
      <c r="I23" s="17">
        <v>49.191333333333333</v>
      </c>
      <c r="J23" s="17">
        <v>46.076666666666661</v>
      </c>
    </row>
    <row r="24" spans="1:10" ht="17.25" thickBot="1">
      <c r="A24" s="4"/>
      <c r="B24" s="8" t="s">
        <v>303</v>
      </c>
      <c r="C24" s="9">
        <v>65.731333333333339</v>
      </c>
      <c r="D24" s="9">
        <v>53.712666666666664</v>
      </c>
      <c r="E24" s="9">
        <v>54.323333333333338</v>
      </c>
      <c r="F24" s="9">
        <v>51.239333333333327</v>
      </c>
      <c r="G24" s="9">
        <v>54.893333333333338</v>
      </c>
      <c r="H24" s="9">
        <v>54.282666666666664</v>
      </c>
      <c r="I24" s="17">
        <v>53.646666666666668</v>
      </c>
      <c r="J24" s="17">
        <v>53.815999999999995</v>
      </c>
    </row>
    <row r="25" spans="1:10" ht="18" thickTop="1" thickBot="1">
      <c r="A25" s="4"/>
      <c r="B25" s="11" t="s">
        <v>1</v>
      </c>
      <c r="C25" s="12">
        <v>61.252333333333333</v>
      </c>
      <c r="D25" s="12">
        <v>50.167666666666662</v>
      </c>
      <c r="E25" s="12">
        <v>50.079000000000001</v>
      </c>
      <c r="F25" s="12">
        <v>47.740666666666662</v>
      </c>
      <c r="G25" s="12">
        <v>51.429000000000002</v>
      </c>
      <c r="H25" s="12">
        <v>49.829333333333331</v>
      </c>
      <c r="I25" s="13">
        <v>51.418999999999997</v>
      </c>
      <c r="J25" s="13">
        <v>49.946333333333328</v>
      </c>
    </row>
    <row r="26" spans="1:10" ht="17.25" thickBot="1">
      <c r="A26" s="4"/>
    </row>
    <row r="27" spans="1:10" ht="17.25" thickBot="1">
      <c r="A27" s="4"/>
      <c r="B27" s="5" t="s">
        <v>304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302</v>
      </c>
      <c r="C28" s="9">
        <v>72.01466666666667</v>
      </c>
      <c r="D28" s="9">
        <v>52.845333333333336</v>
      </c>
      <c r="E28" s="9">
        <v>51.249333333333333</v>
      </c>
      <c r="F28" s="9">
        <v>52.757333333333328</v>
      </c>
      <c r="G28" s="9">
        <v>55.098666666666652</v>
      </c>
      <c r="H28" s="9">
        <v>52.731999999999992</v>
      </c>
      <c r="I28" s="9">
        <v>65.712000000000003</v>
      </c>
      <c r="J28" s="15">
        <v>53.023999999999994</v>
      </c>
    </row>
    <row r="29" spans="1:10" ht="17.25" thickBot="1">
      <c r="A29" s="4"/>
      <c r="B29" s="8" t="s">
        <v>303</v>
      </c>
      <c r="C29" s="9">
        <v>69.495999999999995</v>
      </c>
      <c r="D29" s="9">
        <v>45.069333333333333</v>
      </c>
      <c r="E29" s="9">
        <v>40.343333333333334</v>
      </c>
      <c r="F29" s="9">
        <v>41.139333333333326</v>
      </c>
      <c r="G29" s="9">
        <v>44.06933333333334</v>
      </c>
      <c r="H29" s="9">
        <v>41.954000000000015</v>
      </c>
      <c r="I29" s="20">
        <v>54.00800000000001</v>
      </c>
      <c r="J29" s="15">
        <v>42.558666666666667</v>
      </c>
    </row>
    <row r="30" spans="1:10" ht="18" thickTop="1" thickBot="1">
      <c r="A30" s="4"/>
      <c r="B30" s="11" t="s">
        <v>1</v>
      </c>
      <c r="C30" s="12">
        <v>70.75533333333334</v>
      </c>
      <c r="D30" s="12">
        <v>48.957333333333338</v>
      </c>
      <c r="E30" s="12">
        <v>45.796333333333337</v>
      </c>
      <c r="F30" s="12">
        <v>46.948333333333323</v>
      </c>
      <c r="G30" s="12">
        <v>49.583999999999996</v>
      </c>
      <c r="H30" s="12">
        <v>47.343000000000004</v>
      </c>
      <c r="I30" s="12">
        <v>59.860000000000007</v>
      </c>
      <c r="J30" s="16">
        <v>47.791333333333327</v>
      </c>
    </row>
    <row r="31" spans="1:10" ht="17.25" thickBot="1">
      <c r="A31" s="4"/>
    </row>
    <row r="32" spans="1:10" ht="17.25" thickBot="1">
      <c r="A32" s="4"/>
      <c r="B32" s="5" t="s">
        <v>305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302</v>
      </c>
      <c r="C33" s="9">
        <v>46.939999999999991</v>
      </c>
      <c r="D33" s="9">
        <v>29.420666666666662</v>
      </c>
      <c r="E33" s="9">
        <v>25.792666666666662</v>
      </c>
      <c r="F33" s="9">
        <v>27.994000000000003</v>
      </c>
      <c r="G33" s="9">
        <v>29.093999999999998</v>
      </c>
      <c r="H33" s="9">
        <v>29.335333333333327</v>
      </c>
      <c r="I33" s="17">
        <v>38.663333333333334</v>
      </c>
      <c r="J33" s="18">
        <v>28.407333333333337</v>
      </c>
    </row>
    <row r="34" spans="1:10" ht="17.25" thickBot="1">
      <c r="A34" s="4"/>
      <c r="B34" s="8" t="s">
        <v>303</v>
      </c>
      <c r="C34" s="9">
        <v>54.35</v>
      </c>
      <c r="D34" s="9">
        <v>45.262000000000008</v>
      </c>
      <c r="E34" s="9">
        <v>38.686</v>
      </c>
      <c r="F34" s="9">
        <v>39.037999999999997</v>
      </c>
      <c r="G34" s="9">
        <v>43.441333333333333</v>
      </c>
      <c r="H34" s="9">
        <v>38.623333333333328</v>
      </c>
      <c r="I34" s="17">
        <v>47.025333333333336</v>
      </c>
      <c r="J34" s="18">
        <v>41.012666666666668</v>
      </c>
    </row>
    <row r="35" spans="1:10" ht="18" thickTop="1" thickBot="1">
      <c r="A35" s="4"/>
      <c r="B35" s="11" t="s">
        <v>1</v>
      </c>
      <c r="C35" s="12">
        <v>50.644999999999996</v>
      </c>
      <c r="D35" s="12">
        <v>37.341333333333338</v>
      </c>
      <c r="E35" s="12">
        <v>32.239333333333335</v>
      </c>
      <c r="F35" s="12">
        <v>33.515999999999998</v>
      </c>
      <c r="G35" s="12">
        <v>36.267666666666663</v>
      </c>
      <c r="H35" s="12">
        <v>33.979333333333329</v>
      </c>
      <c r="I35" s="13">
        <v>42.844333333333338</v>
      </c>
      <c r="J35" s="19">
        <v>34.71</v>
      </c>
    </row>
    <row r="36" spans="1:10" ht="17.25" thickBot="1">
      <c r="A36" s="4"/>
    </row>
    <row r="37" spans="1:10" ht="17.25" thickBot="1">
      <c r="A37" s="4"/>
      <c r="B37" s="5" t="s">
        <v>306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303</v>
      </c>
      <c r="C38" s="9">
        <v>44.987333333333339</v>
      </c>
      <c r="D38" s="9">
        <v>26.968666666666667</v>
      </c>
      <c r="E38" s="9">
        <v>23.571333333333332</v>
      </c>
      <c r="F38" s="9">
        <v>24.939999999999998</v>
      </c>
      <c r="G38" s="9">
        <v>28.051333333333332</v>
      </c>
      <c r="H38" s="9">
        <v>25.928666666666661</v>
      </c>
      <c r="I38" s="17">
        <v>34.791333333333334</v>
      </c>
      <c r="J38" s="18">
        <v>25.99133333333333</v>
      </c>
    </row>
    <row r="39" spans="1:10" ht="17.25" thickBot="1">
      <c r="B39" s="8" t="s">
        <v>302</v>
      </c>
      <c r="C39" s="9">
        <v>40.724666666666657</v>
      </c>
      <c r="D39" s="9">
        <v>26.12466666666667</v>
      </c>
      <c r="E39" s="9">
        <v>23.456000000000003</v>
      </c>
      <c r="F39" s="9">
        <v>25.325333333333333</v>
      </c>
      <c r="G39" s="9">
        <v>25.624666666666673</v>
      </c>
      <c r="H39" s="9">
        <v>26.074000000000002</v>
      </c>
      <c r="I39" s="17">
        <v>31.594000000000001</v>
      </c>
      <c r="J39" s="18">
        <v>25.36933333333333</v>
      </c>
    </row>
    <row r="40" spans="1:10" ht="18" thickTop="1" thickBot="1">
      <c r="B40" s="11" t="s">
        <v>1</v>
      </c>
      <c r="C40" s="12">
        <v>42.855999999999995</v>
      </c>
      <c r="D40" s="12">
        <v>26.546666666666667</v>
      </c>
      <c r="E40" s="12">
        <v>23.513666666666666</v>
      </c>
      <c r="F40" s="12">
        <v>25.132666666666665</v>
      </c>
      <c r="G40" s="12">
        <v>26.838000000000001</v>
      </c>
      <c r="H40" s="12">
        <v>26.001333333333331</v>
      </c>
      <c r="I40" s="13">
        <v>33.192666666666668</v>
      </c>
      <c r="J40" s="19">
        <v>25.68033333333333</v>
      </c>
    </row>
    <row r="41" spans="1:10" ht="17.25" thickBot="1"/>
    <row r="42" spans="1:10" ht="17.25" thickBot="1">
      <c r="B42" s="5" t="s">
        <v>307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296</v>
      </c>
      <c r="C43" s="9">
        <v>92.075362341619638</v>
      </c>
      <c r="D43" s="9">
        <v>83.060441342985698</v>
      </c>
      <c r="E43" s="9">
        <v>80.732781305340893</v>
      </c>
      <c r="F43" s="9">
        <v>80.440739137903677</v>
      </c>
      <c r="G43" s="9">
        <v>83.541334060851042</v>
      </c>
      <c r="H43" s="9">
        <v>83.411407520471172</v>
      </c>
      <c r="I43" s="17">
        <v>85.333215403873112</v>
      </c>
      <c r="J43" s="18">
        <v>82.85811226596806</v>
      </c>
    </row>
    <row r="44" spans="1:10" ht="17.25" thickBot="1">
      <c r="B44" s="8" t="s">
        <v>297</v>
      </c>
      <c r="C44" s="9">
        <v>93.483682555068029</v>
      </c>
      <c r="D44" s="9">
        <v>92.150709491485188</v>
      </c>
      <c r="E44" s="9">
        <v>90.595464796599302</v>
      </c>
      <c r="F44" s="9">
        <v>90.537915121223477</v>
      </c>
      <c r="G44" s="9">
        <v>91.230857412064822</v>
      </c>
      <c r="H44" s="9">
        <v>90.483015545244641</v>
      </c>
      <c r="I44" s="17">
        <v>91.74152455938939</v>
      </c>
      <c r="J44" s="18">
        <v>90.994361291889149</v>
      </c>
    </row>
    <row r="45" spans="1:10" ht="18" thickTop="1" thickBot="1">
      <c r="B45" s="11" t="s">
        <v>1</v>
      </c>
      <c r="C45" s="12">
        <v>92.77952244834384</v>
      </c>
      <c r="D45" s="12">
        <v>87.605575417235443</v>
      </c>
      <c r="E45" s="12">
        <v>85.66412305097009</v>
      </c>
      <c r="F45" s="12">
        <v>85.489327129563577</v>
      </c>
      <c r="G45" s="12">
        <v>87.386095736457932</v>
      </c>
      <c r="H45" s="12">
        <v>86.947211532857906</v>
      </c>
      <c r="I45" s="13">
        <v>88.537369981631258</v>
      </c>
      <c r="J45" s="19">
        <v>86.926236778928597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I40" sqref="I40"/>
    </sheetView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72.790000000000006</v>
      </c>
      <c r="C5" s="114">
        <v>77.73</v>
      </c>
      <c r="D5" s="114">
        <v>74.91</v>
      </c>
      <c r="E5" s="114">
        <v>70.89</v>
      </c>
      <c r="F5" s="114">
        <v>63.25</v>
      </c>
      <c r="G5" s="114">
        <v>84.06</v>
      </c>
      <c r="H5" s="114">
        <v>85.56</v>
      </c>
      <c r="I5" s="114">
        <v>65.09</v>
      </c>
      <c r="J5" s="114">
        <v>68.12</v>
      </c>
      <c r="K5" s="114">
        <v>67.069999999999993</v>
      </c>
      <c r="L5" s="114">
        <v>72.7</v>
      </c>
      <c r="M5" s="114">
        <v>73.56</v>
      </c>
      <c r="N5" s="114">
        <v>66.930000000000007</v>
      </c>
      <c r="O5" s="114">
        <v>78.92</v>
      </c>
      <c r="P5" s="115">
        <v>65.37</v>
      </c>
    </row>
    <row r="6" spans="1:16">
      <c r="A6" s="57">
        <v>1</v>
      </c>
      <c r="B6" s="116">
        <v>72.12</v>
      </c>
      <c r="C6" s="117">
        <v>77.53</v>
      </c>
      <c r="D6" s="117">
        <v>74.739999999999995</v>
      </c>
      <c r="E6" s="117">
        <v>70.97</v>
      </c>
      <c r="F6" s="117">
        <v>64.3</v>
      </c>
      <c r="G6" s="117">
        <v>86.81</v>
      </c>
      <c r="H6" s="117">
        <v>88.66</v>
      </c>
      <c r="I6" s="117">
        <v>66.02</v>
      </c>
      <c r="J6" s="117">
        <v>68.81</v>
      </c>
      <c r="K6" s="117">
        <v>64.239999999999995</v>
      </c>
      <c r="L6" s="117">
        <v>71.17</v>
      </c>
      <c r="M6" s="117">
        <v>73.27</v>
      </c>
      <c r="N6" s="117">
        <v>68.930000000000007</v>
      </c>
      <c r="O6" s="117">
        <v>78.13</v>
      </c>
      <c r="P6" s="118">
        <v>65.739999999999995</v>
      </c>
    </row>
    <row r="7" spans="1:16">
      <c r="A7" s="57">
        <v>2</v>
      </c>
      <c r="B7" s="116">
        <v>72.94</v>
      </c>
      <c r="C7" s="117">
        <v>76.14</v>
      </c>
      <c r="D7" s="117">
        <v>74.760000000000005</v>
      </c>
      <c r="E7" s="117">
        <v>70.94</v>
      </c>
      <c r="F7" s="117">
        <v>64.67</v>
      </c>
      <c r="G7" s="117">
        <v>88.65</v>
      </c>
      <c r="H7" s="117">
        <v>90.43</v>
      </c>
      <c r="I7" s="117">
        <v>64.25</v>
      </c>
      <c r="J7" s="117">
        <v>68.47</v>
      </c>
      <c r="K7" s="117">
        <v>62.09</v>
      </c>
      <c r="L7" s="117">
        <v>68.8</v>
      </c>
      <c r="M7" s="117">
        <v>71.5</v>
      </c>
      <c r="N7" s="117">
        <v>68.92</v>
      </c>
      <c r="O7" s="117">
        <v>77.099999999999994</v>
      </c>
      <c r="P7" s="118">
        <v>64.64</v>
      </c>
    </row>
    <row r="8" spans="1:16">
      <c r="A8" s="57">
        <v>3</v>
      </c>
      <c r="B8" s="116">
        <v>72.709999999999994</v>
      </c>
      <c r="C8" s="117">
        <v>75.7</v>
      </c>
      <c r="D8" s="117">
        <v>74.400000000000006</v>
      </c>
      <c r="E8" s="117">
        <v>71.3</v>
      </c>
      <c r="F8" s="117">
        <v>64.790000000000006</v>
      </c>
      <c r="G8" s="117">
        <v>88.93</v>
      </c>
      <c r="H8" s="117">
        <v>90.36</v>
      </c>
      <c r="I8" s="117">
        <v>64.37</v>
      </c>
      <c r="J8" s="117">
        <v>67.83</v>
      </c>
      <c r="K8" s="117">
        <v>60.55</v>
      </c>
      <c r="L8" s="117">
        <v>66.459999999999994</v>
      </c>
      <c r="M8" s="117">
        <v>69.180000000000007</v>
      </c>
      <c r="N8" s="117">
        <v>68.27</v>
      </c>
      <c r="O8" s="117">
        <v>76.58</v>
      </c>
      <c r="P8" s="118">
        <v>65.33</v>
      </c>
    </row>
    <row r="9" spans="1:16">
      <c r="A9" s="57">
        <v>4</v>
      </c>
      <c r="B9" s="116">
        <v>70.77</v>
      </c>
      <c r="C9" s="117">
        <v>75.55</v>
      </c>
      <c r="D9" s="117">
        <v>74.28</v>
      </c>
      <c r="E9" s="117">
        <v>71.319999999999993</v>
      </c>
      <c r="F9" s="117">
        <v>63.93</v>
      </c>
      <c r="G9" s="117">
        <v>87.66</v>
      </c>
      <c r="H9" s="117">
        <v>88.39</v>
      </c>
      <c r="I9" s="117">
        <v>66.319999999999993</v>
      </c>
      <c r="J9" s="117">
        <v>66.58</v>
      </c>
      <c r="K9" s="117">
        <v>62.3</v>
      </c>
      <c r="L9" s="117">
        <v>66.7</v>
      </c>
      <c r="M9" s="117">
        <v>69.569999999999993</v>
      </c>
      <c r="N9" s="117">
        <v>67.39</v>
      </c>
      <c r="O9" s="117">
        <v>76.63</v>
      </c>
      <c r="P9" s="118">
        <v>63.94</v>
      </c>
    </row>
    <row r="10" spans="1:16">
      <c r="A10" s="57">
        <v>5</v>
      </c>
      <c r="B10" s="116">
        <v>71.989999999999995</v>
      </c>
      <c r="C10" s="117">
        <v>76.75</v>
      </c>
      <c r="D10" s="117">
        <v>75.900000000000006</v>
      </c>
      <c r="E10" s="117">
        <v>74.83</v>
      </c>
      <c r="F10" s="117">
        <v>62.32</v>
      </c>
      <c r="G10" s="117">
        <v>81.209999999999994</v>
      </c>
      <c r="H10" s="117">
        <v>79.94</v>
      </c>
      <c r="I10" s="117">
        <v>67.91</v>
      </c>
      <c r="J10" s="117">
        <v>64.55</v>
      </c>
      <c r="K10" s="117">
        <v>70.959999999999994</v>
      </c>
      <c r="L10" s="117">
        <v>73.900000000000006</v>
      </c>
      <c r="M10" s="117">
        <v>75.81</v>
      </c>
      <c r="N10" s="117">
        <v>74.040000000000006</v>
      </c>
      <c r="O10" s="117">
        <v>80.06</v>
      </c>
      <c r="P10" s="118">
        <v>71.459999999999994</v>
      </c>
    </row>
    <row r="11" spans="1:16">
      <c r="A11" s="57">
        <v>6</v>
      </c>
      <c r="B11" s="116">
        <v>58.08</v>
      </c>
      <c r="C11" s="117">
        <v>55.76</v>
      </c>
      <c r="D11" s="117">
        <v>70.739999999999995</v>
      </c>
      <c r="E11" s="117">
        <v>74.56</v>
      </c>
      <c r="F11" s="117">
        <v>60.71</v>
      </c>
      <c r="G11" s="117">
        <v>68.88</v>
      </c>
      <c r="H11" s="117">
        <v>61.82</v>
      </c>
      <c r="I11" s="117">
        <v>57.3</v>
      </c>
      <c r="J11" s="117">
        <v>50.17</v>
      </c>
      <c r="K11" s="117">
        <v>71.63</v>
      </c>
      <c r="L11" s="117">
        <v>80.31</v>
      </c>
      <c r="M11" s="117">
        <v>87.76</v>
      </c>
      <c r="N11" s="117">
        <v>89.03</v>
      </c>
      <c r="O11" s="117">
        <v>88.12</v>
      </c>
      <c r="P11" s="118">
        <v>82.14</v>
      </c>
    </row>
    <row r="12" spans="1:16">
      <c r="A12" s="57">
        <v>7</v>
      </c>
      <c r="B12" s="116">
        <v>56.17</v>
      </c>
      <c r="C12" s="117">
        <v>44.54</v>
      </c>
      <c r="D12" s="117">
        <v>42.52</v>
      </c>
      <c r="E12" s="117">
        <v>47.37</v>
      </c>
      <c r="F12" s="117">
        <v>55.28</v>
      </c>
      <c r="G12" s="117">
        <v>63.44</v>
      </c>
      <c r="H12" s="117">
        <v>54.09</v>
      </c>
      <c r="I12" s="117">
        <v>41.46</v>
      </c>
      <c r="J12" s="117">
        <v>35.520000000000003</v>
      </c>
      <c r="K12" s="117">
        <v>42.6</v>
      </c>
      <c r="L12" s="117">
        <v>70.099999999999994</v>
      </c>
      <c r="M12" s="117">
        <v>86.15</v>
      </c>
      <c r="N12" s="117">
        <v>87.06</v>
      </c>
      <c r="O12" s="117">
        <v>87.48</v>
      </c>
      <c r="P12" s="118">
        <v>79.37</v>
      </c>
    </row>
    <row r="13" spans="1:16">
      <c r="A13" s="57">
        <v>8</v>
      </c>
      <c r="B13" s="116">
        <v>64.819999999999993</v>
      </c>
      <c r="C13" s="117">
        <v>52.48</v>
      </c>
      <c r="D13" s="117">
        <v>36.33</v>
      </c>
      <c r="E13" s="117">
        <v>28.62</v>
      </c>
      <c r="F13" s="117">
        <v>40.549999999999997</v>
      </c>
      <c r="G13" s="117">
        <v>47.03</v>
      </c>
      <c r="H13" s="117">
        <v>50.16</v>
      </c>
      <c r="I13" s="117">
        <v>46.75</v>
      </c>
      <c r="J13" s="117">
        <v>43.34</v>
      </c>
      <c r="K13" s="117">
        <v>58.48</v>
      </c>
      <c r="L13" s="117">
        <v>79.709999999999994</v>
      </c>
      <c r="M13" s="117">
        <v>86.81</v>
      </c>
      <c r="N13" s="117">
        <v>83.06</v>
      </c>
      <c r="O13" s="117">
        <v>87.75</v>
      </c>
      <c r="P13" s="118">
        <v>77.09</v>
      </c>
    </row>
    <row r="14" spans="1:16">
      <c r="A14" s="57">
        <v>9</v>
      </c>
      <c r="B14" s="116">
        <v>65.930000000000007</v>
      </c>
      <c r="C14" s="117">
        <v>59.19</v>
      </c>
      <c r="D14" s="117">
        <v>49.86</v>
      </c>
      <c r="E14" s="117">
        <v>47.92</v>
      </c>
      <c r="F14" s="117">
        <v>50.27</v>
      </c>
      <c r="G14" s="117">
        <v>56.48</v>
      </c>
      <c r="H14" s="117">
        <v>58.91</v>
      </c>
      <c r="I14" s="117">
        <v>62.58</v>
      </c>
      <c r="J14" s="117">
        <v>52.1</v>
      </c>
      <c r="K14" s="117">
        <v>71.12</v>
      </c>
      <c r="L14" s="117">
        <v>79.849999999999994</v>
      </c>
      <c r="M14" s="117">
        <v>84.92</v>
      </c>
      <c r="N14" s="117">
        <v>82</v>
      </c>
      <c r="O14" s="117">
        <v>86.29</v>
      </c>
      <c r="P14" s="118">
        <v>77.7</v>
      </c>
    </row>
    <row r="15" spans="1:16">
      <c r="A15" s="57">
        <v>10</v>
      </c>
      <c r="B15" s="116">
        <v>62.43</v>
      </c>
      <c r="C15" s="117">
        <v>59.38</v>
      </c>
      <c r="D15" s="117">
        <v>57.96</v>
      </c>
      <c r="E15" s="117">
        <v>63.43</v>
      </c>
      <c r="F15" s="117">
        <v>56.33</v>
      </c>
      <c r="G15" s="117">
        <v>64.03</v>
      </c>
      <c r="H15" s="117">
        <v>61.86</v>
      </c>
      <c r="I15" s="117">
        <v>64.959999999999994</v>
      </c>
      <c r="J15" s="117">
        <v>53.91</v>
      </c>
      <c r="K15" s="117">
        <v>69.849999999999994</v>
      </c>
      <c r="L15" s="117">
        <v>78.239999999999995</v>
      </c>
      <c r="M15" s="117">
        <v>83.23</v>
      </c>
      <c r="N15" s="117">
        <v>79.8</v>
      </c>
      <c r="O15" s="117">
        <v>84.47</v>
      </c>
      <c r="P15" s="118">
        <v>75.930000000000007</v>
      </c>
    </row>
    <row r="16" spans="1:16">
      <c r="A16" s="57">
        <v>11</v>
      </c>
      <c r="B16" s="116">
        <v>57.52</v>
      </c>
      <c r="C16" s="117">
        <v>59.85</v>
      </c>
      <c r="D16" s="117">
        <v>68.72</v>
      </c>
      <c r="E16" s="117">
        <v>70.12</v>
      </c>
      <c r="F16" s="117">
        <v>59.14</v>
      </c>
      <c r="G16" s="117">
        <v>67.34</v>
      </c>
      <c r="H16" s="117">
        <v>65.760000000000005</v>
      </c>
      <c r="I16" s="117">
        <v>67.88</v>
      </c>
      <c r="J16" s="117">
        <v>56.93</v>
      </c>
      <c r="K16" s="117">
        <v>72.17</v>
      </c>
      <c r="L16" s="117">
        <v>78.239999999999995</v>
      </c>
      <c r="M16" s="117">
        <v>82.55</v>
      </c>
      <c r="N16" s="117">
        <v>78.12</v>
      </c>
      <c r="O16" s="117">
        <v>83.93</v>
      </c>
      <c r="P16" s="118">
        <v>72.47</v>
      </c>
    </row>
    <row r="17" spans="1:16">
      <c r="A17" s="57">
        <v>12</v>
      </c>
      <c r="B17" s="116">
        <v>58.8</v>
      </c>
      <c r="C17" s="117">
        <v>64.27</v>
      </c>
      <c r="D17" s="117">
        <v>73.7</v>
      </c>
      <c r="E17" s="117">
        <v>73.59</v>
      </c>
      <c r="F17" s="117">
        <v>60.47</v>
      </c>
      <c r="G17" s="117">
        <v>69.61</v>
      </c>
      <c r="H17" s="117">
        <v>66.73</v>
      </c>
      <c r="I17" s="117">
        <v>68.290000000000006</v>
      </c>
      <c r="J17" s="117">
        <v>58.87</v>
      </c>
      <c r="K17" s="117">
        <v>73.430000000000007</v>
      </c>
      <c r="L17" s="117">
        <v>77.97</v>
      </c>
      <c r="M17" s="117">
        <v>81.58</v>
      </c>
      <c r="N17" s="117">
        <v>77.790000000000006</v>
      </c>
      <c r="O17" s="117">
        <v>83.6</v>
      </c>
      <c r="P17" s="118">
        <v>73.45</v>
      </c>
    </row>
    <row r="18" spans="1:16">
      <c r="A18" s="57">
        <v>13</v>
      </c>
      <c r="B18" s="116">
        <v>56.05</v>
      </c>
      <c r="C18" s="117">
        <v>62.04</v>
      </c>
      <c r="D18" s="117">
        <v>72.75</v>
      </c>
      <c r="E18" s="117">
        <v>72.260000000000005</v>
      </c>
      <c r="F18" s="117">
        <v>59.18</v>
      </c>
      <c r="G18" s="117">
        <v>68.540000000000006</v>
      </c>
      <c r="H18" s="117">
        <v>65.06</v>
      </c>
      <c r="I18" s="117">
        <v>65.39</v>
      </c>
      <c r="J18" s="117">
        <v>54.82</v>
      </c>
      <c r="K18" s="117">
        <v>69.680000000000007</v>
      </c>
      <c r="L18" s="117">
        <v>76.569999999999993</v>
      </c>
      <c r="M18" s="117">
        <v>80.3</v>
      </c>
      <c r="N18" s="117">
        <v>77.2</v>
      </c>
      <c r="O18" s="117">
        <v>83.07</v>
      </c>
      <c r="P18" s="118">
        <v>73.58</v>
      </c>
    </row>
    <row r="19" spans="1:16">
      <c r="A19" s="57">
        <v>14</v>
      </c>
      <c r="B19" s="116">
        <v>55.38</v>
      </c>
      <c r="C19" s="117">
        <v>58.25</v>
      </c>
      <c r="D19" s="117">
        <v>70.599999999999994</v>
      </c>
      <c r="E19" s="117">
        <v>69.459999999999994</v>
      </c>
      <c r="F19" s="117">
        <v>56.7</v>
      </c>
      <c r="G19" s="117">
        <v>64.52</v>
      </c>
      <c r="H19" s="117">
        <v>60.48</v>
      </c>
      <c r="I19" s="117">
        <v>60.58</v>
      </c>
      <c r="J19" s="117">
        <v>51.03</v>
      </c>
      <c r="K19" s="117">
        <v>62.65</v>
      </c>
      <c r="L19" s="117">
        <v>70.11</v>
      </c>
      <c r="M19" s="117">
        <v>78.03</v>
      </c>
      <c r="N19" s="117">
        <v>74.27</v>
      </c>
      <c r="O19" s="117">
        <v>82.79</v>
      </c>
      <c r="P19" s="118">
        <v>71.98</v>
      </c>
    </row>
    <row r="20" spans="1:16">
      <c r="A20" s="57">
        <v>15</v>
      </c>
      <c r="B20" s="116">
        <v>53.51</v>
      </c>
      <c r="C20" s="117">
        <v>52.52</v>
      </c>
      <c r="D20" s="117">
        <v>67.5</v>
      </c>
      <c r="E20" s="117">
        <v>69.36</v>
      </c>
      <c r="F20" s="117">
        <v>54.37</v>
      </c>
      <c r="G20" s="117">
        <v>60.42</v>
      </c>
      <c r="H20" s="117">
        <v>56.04</v>
      </c>
      <c r="I20" s="117">
        <v>58.28</v>
      </c>
      <c r="J20" s="117">
        <v>49.53</v>
      </c>
      <c r="K20" s="117">
        <v>56.89</v>
      </c>
      <c r="L20" s="117">
        <v>67.17</v>
      </c>
      <c r="M20" s="117">
        <v>77.39</v>
      </c>
      <c r="N20" s="117">
        <v>72.03</v>
      </c>
      <c r="O20" s="117">
        <v>81.569999999999993</v>
      </c>
      <c r="P20" s="118">
        <v>69.63</v>
      </c>
    </row>
    <row r="21" spans="1:16">
      <c r="A21" s="57">
        <v>16</v>
      </c>
      <c r="B21" s="116">
        <v>51.99</v>
      </c>
      <c r="C21" s="117">
        <v>48.79</v>
      </c>
      <c r="D21" s="117">
        <v>59.46</v>
      </c>
      <c r="E21" s="117">
        <v>66.88</v>
      </c>
      <c r="F21" s="117">
        <v>50.61</v>
      </c>
      <c r="G21" s="117">
        <v>55.58</v>
      </c>
      <c r="H21" s="117">
        <v>50.24</v>
      </c>
      <c r="I21" s="117">
        <v>50.88</v>
      </c>
      <c r="J21" s="117">
        <v>44.43</v>
      </c>
      <c r="K21" s="117">
        <v>49.62</v>
      </c>
      <c r="L21" s="117">
        <v>47.24</v>
      </c>
      <c r="M21" s="117">
        <v>71.67</v>
      </c>
      <c r="N21" s="117">
        <v>69.05</v>
      </c>
      <c r="O21" s="117">
        <v>81.25</v>
      </c>
      <c r="P21" s="118">
        <v>71.14</v>
      </c>
    </row>
    <row r="22" spans="1:16">
      <c r="A22" s="57">
        <v>17</v>
      </c>
      <c r="B22" s="116">
        <v>54.23</v>
      </c>
      <c r="C22" s="117">
        <v>45.96</v>
      </c>
      <c r="D22" s="117">
        <v>45.92</v>
      </c>
      <c r="E22" s="117">
        <v>56.57</v>
      </c>
      <c r="F22" s="117">
        <v>42.4</v>
      </c>
      <c r="G22" s="117">
        <v>47.43</v>
      </c>
      <c r="H22" s="117">
        <v>48</v>
      </c>
      <c r="I22" s="117">
        <v>47.35</v>
      </c>
      <c r="J22" s="117">
        <v>41.47</v>
      </c>
      <c r="K22" s="117">
        <v>40.43</v>
      </c>
      <c r="L22" s="117">
        <v>27.37</v>
      </c>
      <c r="M22" s="117">
        <v>40.159999999999997</v>
      </c>
      <c r="N22" s="117">
        <v>53.68</v>
      </c>
      <c r="O22" s="117">
        <v>82.52</v>
      </c>
      <c r="P22" s="118">
        <v>71.14</v>
      </c>
    </row>
    <row r="23" spans="1:16">
      <c r="A23" s="57">
        <v>18</v>
      </c>
      <c r="B23" s="116">
        <v>52.17</v>
      </c>
      <c r="C23" s="117">
        <v>52.07</v>
      </c>
      <c r="D23" s="117">
        <v>55.44</v>
      </c>
      <c r="E23" s="117">
        <v>66.02</v>
      </c>
      <c r="F23" s="117">
        <v>40.29</v>
      </c>
      <c r="G23" s="117">
        <v>40.159999999999997</v>
      </c>
      <c r="H23" s="117">
        <v>49.7</v>
      </c>
      <c r="I23" s="117">
        <v>52.86</v>
      </c>
      <c r="J23" s="117">
        <v>46</v>
      </c>
      <c r="K23" s="117">
        <v>40.98</v>
      </c>
      <c r="L23" s="117">
        <v>25.9</v>
      </c>
      <c r="M23" s="117">
        <v>29.37</v>
      </c>
      <c r="N23" s="117">
        <v>34.020000000000003</v>
      </c>
      <c r="O23" s="117">
        <v>76.459999999999994</v>
      </c>
      <c r="P23" s="118">
        <v>59.72</v>
      </c>
    </row>
    <row r="24" spans="1:16">
      <c r="A24" s="57">
        <v>19</v>
      </c>
      <c r="B24" s="116">
        <v>49.32</v>
      </c>
      <c r="C24" s="117">
        <v>55.94</v>
      </c>
      <c r="D24" s="117">
        <v>58.45</v>
      </c>
      <c r="E24" s="117">
        <v>65.959999999999994</v>
      </c>
      <c r="F24" s="117">
        <v>46</v>
      </c>
      <c r="G24" s="117">
        <v>49.61</v>
      </c>
      <c r="H24" s="117">
        <v>56.85</v>
      </c>
      <c r="I24" s="117">
        <v>57.92</v>
      </c>
      <c r="J24" s="117">
        <v>50.42</v>
      </c>
      <c r="K24" s="117">
        <v>44.47</v>
      </c>
      <c r="L24" s="117">
        <v>29.69</v>
      </c>
      <c r="M24" s="117">
        <v>35.14</v>
      </c>
      <c r="N24" s="117">
        <v>36.07</v>
      </c>
      <c r="O24" s="117">
        <v>68.63</v>
      </c>
      <c r="P24" s="118">
        <v>52.74</v>
      </c>
    </row>
    <row r="25" spans="1:16">
      <c r="A25" s="57">
        <v>20</v>
      </c>
      <c r="B25" s="116">
        <v>49.67</v>
      </c>
      <c r="C25" s="117">
        <v>61.93</v>
      </c>
      <c r="D25" s="117">
        <v>67.39</v>
      </c>
      <c r="E25" s="117">
        <v>66.17</v>
      </c>
      <c r="F25" s="117">
        <v>51.06</v>
      </c>
      <c r="G25" s="117">
        <v>64.64</v>
      </c>
      <c r="H25" s="117">
        <v>65.38</v>
      </c>
      <c r="I25" s="117">
        <v>61.56</v>
      </c>
      <c r="J25" s="117">
        <v>53.97</v>
      </c>
      <c r="K25" s="117">
        <v>55.04</v>
      </c>
      <c r="L25" s="117">
        <v>57.57</v>
      </c>
      <c r="M25" s="117">
        <v>67.52</v>
      </c>
      <c r="N25" s="117">
        <v>48.22</v>
      </c>
      <c r="O25" s="117">
        <v>73.290000000000006</v>
      </c>
      <c r="P25" s="118">
        <v>52.74</v>
      </c>
    </row>
    <row r="26" spans="1:16">
      <c r="A26" s="57">
        <v>21</v>
      </c>
      <c r="B26" s="116">
        <v>55.61</v>
      </c>
      <c r="C26" s="117">
        <v>65</v>
      </c>
      <c r="D26" s="117">
        <v>69.27</v>
      </c>
      <c r="E26" s="117">
        <v>67.36</v>
      </c>
      <c r="F26" s="117">
        <v>55.75</v>
      </c>
      <c r="G26" s="117">
        <v>70.069999999999993</v>
      </c>
      <c r="H26" s="117">
        <v>67.81</v>
      </c>
      <c r="I26" s="117">
        <v>62.36</v>
      </c>
      <c r="J26" s="117">
        <v>56.51</v>
      </c>
      <c r="K26" s="117">
        <v>61.38</v>
      </c>
      <c r="L26" s="117">
        <v>66.959999999999994</v>
      </c>
      <c r="M26" s="117">
        <v>71.099999999999994</v>
      </c>
      <c r="N26" s="117">
        <v>53.41</v>
      </c>
      <c r="O26" s="117">
        <v>73.180000000000007</v>
      </c>
      <c r="P26" s="118">
        <v>57.09</v>
      </c>
    </row>
    <row r="27" spans="1:16">
      <c r="A27" s="57">
        <v>22</v>
      </c>
      <c r="B27" s="116">
        <v>58.51</v>
      </c>
      <c r="C27" s="117">
        <v>67.97</v>
      </c>
      <c r="D27" s="117">
        <v>70.53</v>
      </c>
      <c r="E27" s="117">
        <v>68.33</v>
      </c>
      <c r="F27" s="117">
        <v>57.96</v>
      </c>
      <c r="G27" s="117">
        <v>72.66</v>
      </c>
      <c r="H27" s="117">
        <v>71.59</v>
      </c>
      <c r="I27" s="117">
        <v>60.94</v>
      </c>
      <c r="J27" s="117">
        <v>57.04</v>
      </c>
      <c r="K27" s="117">
        <v>62.68</v>
      </c>
      <c r="L27" s="117">
        <v>67.2</v>
      </c>
      <c r="M27" s="117">
        <v>72.25</v>
      </c>
      <c r="N27" s="117">
        <v>54.38</v>
      </c>
      <c r="O27" s="117">
        <v>72.55</v>
      </c>
      <c r="P27" s="118">
        <v>56.84</v>
      </c>
    </row>
    <row r="28" spans="1:16" ht="17.25" thickBot="1">
      <c r="A28" s="58">
        <v>23</v>
      </c>
      <c r="B28" s="119">
        <v>67.13</v>
      </c>
      <c r="C28" s="120">
        <v>73.91</v>
      </c>
      <c r="D28" s="120">
        <v>73.08</v>
      </c>
      <c r="E28" s="120">
        <v>71.040000000000006</v>
      </c>
      <c r="F28" s="120">
        <v>60.56</v>
      </c>
      <c r="G28" s="120">
        <v>78.36</v>
      </c>
      <c r="H28" s="120">
        <v>76.48</v>
      </c>
      <c r="I28" s="120">
        <v>62.35</v>
      </c>
      <c r="J28" s="120">
        <v>62.41</v>
      </c>
      <c r="K28" s="120">
        <v>65.73</v>
      </c>
      <c r="L28" s="120">
        <v>71.5</v>
      </c>
      <c r="M28" s="120">
        <v>73.680000000000007</v>
      </c>
      <c r="N28" s="120">
        <v>58.63</v>
      </c>
      <c r="O28" s="120">
        <v>73.099999999999994</v>
      </c>
      <c r="P28" s="121">
        <v>59.94</v>
      </c>
    </row>
    <row r="29" spans="1:16" ht="18" thickTop="1" thickBot="1">
      <c r="A29" s="59" t="s">
        <v>1</v>
      </c>
      <c r="B29" s="122">
        <v>56.24</v>
      </c>
      <c r="C29" s="123">
        <v>56.147333333333329</v>
      </c>
      <c r="D29" s="123">
        <v>59.724666666666664</v>
      </c>
      <c r="E29" s="123">
        <v>62.07266666666667</v>
      </c>
      <c r="F29" s="123">
        <v>51.893333333333324</v>
      </c>
      <c r="G29" s="123">
        <v>59.259999999999991</v>
      </c>
      <c r="H29" s="123">
        <v>58.471333333333341</v>
      </c>
      <c r="I29" s="123">
        <v>57.940000000000005</v>
      </c>
      <c r="J29" s="123">
        <v>49.923333333333325</v>
      </c>
      <c r="K29" s="123">
        <v>57.919333333333334</v>
      </c>
      <c r="L29" s="123">
        <v>62.179333333333346</v>
      </c>
      <c r="M29" s="123">
        <v>70.394666666666652</v>
      </c>
      <c r="N29" s="123">
        <v>67.051999999999992</v>
      </c>
      <c r="O29" s="123">
        <v>81.085333333333338</v>
      </c>
      <c r="P29" s="124">
        <v>69.051333333333332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76.209999999999994</v>
      </c>
      <c r="C34" s="126">
        <v>83.31</v>
      </c>
      <c r="D34" s="126">
        <v>77.290000000000006</v>
      </c>
      <c r="E34" s="126">
        <v>71.23</v>
      </c>
      <c r="F34" s="126">
        <v>57.7</v>
      </c>
      <c r="G34" s="126">
        <v>83.53</v>
      </c>
      <c r="H34" s="126">
        <v>79.25</v>
      </c>
      <c r="I34" s="126">
        <v>59.04</v>
      </c>
      <c r="J34" s="126">
        <v>66.58</v>
      </c>
      <c r="K34" s="126">
        <v>69.599999999999994</v>
      </c>
      <c r="L34" s="126">
        <v>70.319999999999993</v>
      </c>
      <c r="M34" s="126">
        <v>69.680000000000007</v>
      </c>
      <c r="N34" s="126">
        <v>69.209999999999994</v>
      </c>
      <c r="O34" s="127">
        <v>65.260000000000005</v>
      </c>
    </row>
    <row r="35" spans="1:15">
      <c r="A35" s="57">
        <v>1</v>
      </c>
      <c r="B35" s="128">
        <v>76.760000000000005</v>
      </c>
      <c r="C35" s="129">
        <v>84.32</v>
      </c>
      <c r="D35" s="129">
        <v>78.39</v>
      </c>
      <c r="E35" s="129">
        <v>73.010000000000005</v>
      </c>
      <c r="F35" s="129">
        <v>57.29</v>
      </c>
      <c r="G35" s="129">
        <v>86.9</v>
      </c>
      <c r="H35" s="129">
        <v>84.62</v>
      </c>
      <c r="I35" s="129">
        <v>59.68</v>
      </c>
      <c r="J35" s="129">
        <v>66.72</v>
      </c>
      <c r="K35" s="129">
        <v>71.88</v>
      </c>
      <c r="L35" s="129">
        <v>72.27</v>
      </c>
      <c r="M35" s="129">
        <v>69.37</v>
      </c>
      <c r="N35" s="129">
        <v>67.760000000000005</v>
      </c>
      <c r="O35" s="130">
        <v>62.49</v>
      </c>
    </row>
    <row r="36" spans="1:15">
      <c r="A36" s="57">
        <v>2</v>
      </c>
      <c r="B36" s="128">
        <v>77.819999999999993</v>
      </c>
      <c r="C36" s="129">
        <v>84.26</v>
      </c>
      <c r="D36" s="129">
        <v>78.099999999999994</v>
      </c>
      <c r="E36" s="129">
        <v>73.69</v>
      </c>
      <c r="F36" s="129">
        <v>56.53</v>
      </c>
      <c r="G36" s="129">
        <v>87.78</v>
      </c>
      <c r="H36" s="129">
        <v>86.37</v>
      </c>
      <c r="I36" s="129">
        <v>59.51</v>
      </c>
      <c r="J36" s="129">
        <v>64.56</v>
      </c>
      <c r="K36" s="129">
        <v>71.099999999999994</v>
      </c>
      <c r="L36" s="129">
        <v>71.650000000000006</v>
      </c>
      <c r="M36" s="129">
        <v>68.569999999999993</v>
      </c>
      <c r="N36" s="129">
        <v>66.19</v>
      </c>
      <c r="O36" s="130">
        <v>62.34</v>
      </c>
    </row>
    <row r="37" spans="1:15">
      <c r="A37" s="57">
        <v>3</v>
      </c>
      <c r="B37" s="128">
        <v>76.709999999999994</v>
      </c>
      <c r="C37" s="129">
        <v>82.42</v>
      </c>
      <c r="D37" s="129">
        <v>77.180000000000007</v>
      </c>
      <c r="E37" s="129">
        <v>73.06</v>
      </c>
      <c r="F37" s="129">
        <v>56.9</v>
      </c>
      <c r="G37" s="129">
        <v>88.42</v>
      </c>
      <c r="H37" s="129">
        <v>87.13</v>
      </c>
      <c r="I37" s="129">
        <v>60</v>
      </c>
      <c r="J37" s="129">
        <v>62.99</v>
      </c>
      <c r="K37" s="129">
        <v>70.22</v>
      </c>
      <c r="L37" s="129">
        <v>70.94</v>
      </c>
      <c r="M37" s="129">
        <v>67.91</v>
      </c>
      <c r="N37" s="129">
        <v>65.78</v>
      </c>
      <c r="O37" s="130">
        <v>62.13</v>
      </c>
    </row>
    <row r="38" spans="1:15">
      <c r="A38" s="57">
        <v>4</v>
      </c>
      <c r="B38" s="128">
        <v>73.73</v>
      </c>
      <c r="C38" s="129">
        <v>81.33</v>
      </c>
      <c r="D38" s="129">
        <v>76.260000000000005</v>
      </c>
      <c r="E38" s="129">
        <v>71.53</v>
      </c>
      <c r="F38" s="129">
        <v>57.22</v>
      </c>
      <c r="G38" s="129">
        <v>87.56</v>
      </c>
      <c r="H38" s="129">
        <v>85.75</v>
      </c>
      <c r="I38" s="129">
        <v>59.64</v>
      </c>
      <c r="J38" s="129">
        <v>64.36</v>
      </c>
      <c r="K38" s="129">
        <v>69.06</v>
      </c>
      <c r="L38" s="129">
        <v>71.8</v>
      </c>
      <c r="M38" s="129">
        <v>67.94</v>
      </c>
      <c r="N38" s="129">
        <v>66.56</v>
      </c>
      <c r="O38" s="130">
        <v>61.59</v>
      </c>
    </row>
    <row r="39" spans="1:15">
      <c r="A39" s="57">
        <v>5</v>
      </c>
      <c r="B39" s="128">
        <v>76.849999999999994</v>
      </c>
      <c r="C39" s="129">
        <v>83.36</v>
      </c>
      <c r="D39" s="129">
        <v>76.73</v>
      </c>
      <c r="E39" s="129">
        <v>73.790000000000006</v>
      </c>
      <c r="F39" s="129">
        <v>57.29</v>
      </c>
      <c r="G39" s="129">
        <v>81.84</v>
      </c>
      <c r="H39" s="129">
        <v>78.56</v>
      </c>
      <c r="I39" s="129">
        <v>60.39</v>
      </c>
      <c r="J39" s="129">
        <v>67.73</v>
      </c>
      <c r="K39" s="129">
        <v>72.59</v>
      </c>
      <c r="L39" s="129">
        <v>75.67</v>
      </c>
      <c r="M39" s="129">
        <v>75.02</v>
      </c>
      <c r="N39" s="129">
        <v>75.66</v>
      </c>
      <c r="O39" s="130">
        <v>67.930000000000007</v>
      </c>
    </row>
    <row r="40" spans="1:15">
      <c r="A40" s="57">
        <v>6</v>
      </c>
      <c r="B40" s="128">
        <v>84.07</v>
      </c>
      <c r="C40" s="129">
        <v>86.19</v>
      </c>
      <c r="D40" s="129">
        <v>74.099999999999994</v>
      </c>
      <c r="E40" s="129">
        <v>77.22</v>
      </c>
      <c r="F40" s="129">
        <v>52.17</v>
      </c>
      <c r="G40" s="129">
        <v>63.74</v>
      </c>
      <c r="H40" s="129">
        <v>66.010000000000005</v>
      </c>
      <c r="I40" s="129">
        <v>62.97</v>
      </c>
      <c r="J40" s="129">
        <v>70.900000000000006</v>
      </c>
      <c r="K40" s="129">
        <v>81.319999999999993</v>
      </c>
      <c r="L40" s="129">
        <v>82.87</v>
      </c>
      <c r="M40" s="129">
        <v>86.28</v>
      </c>
      <c r="N40" s="129">
        <v>87.6</v>
      </c>
      <c r="O40" s="130">
        <v>48.28</v>
      </c>
    </row>
    <row r="41" spans="1:15">
      <c r="A41" s="57">
        <v>7</v>
      </c>
      <c r="B41" s="128">
        <v>85.26</v>
      </c>
      <c r="C41" s="129">
        <v>85.98</v>
      </c>
      <c r="D41" s="129">
        <v>68.08</v>
      </c>
      <c r="E41" s="129">
        <v>48.72</v>
      </c>
      <c r="F41" s="129">
        <v>28.08</v>
      </c>
      <c r="G41" s="129">
        <v>40.76</v>
      </c>
      <c r="H41" s="129">
        <v>60.15</v>
      </c>
      <c r="I41" s="129">
        <v>63.61</v>
      </c>
      <c r="J41" s="129">
        <v>69.930000000000007</v>
      </c>
      <c r="K41" s="129">
        <v>82.38</v>
      </c>
      <c r="L41" s="129">
        <v>82.61</v>
      </c>
      <c r="M41" s="129">
        <v>77</v>
      </c>
      <c r="N41" s="129">
        <v>53</v>
      </c>
      <c r="O41" s="130">
        <v>16.62</v>
      </c>
    </row>
    <row r="42" spans="1:15">
      <c r="A42" s="57">
        <v>8</v>
      </c>
      <c r="B42" s="128">
        <v>85.27</v>
      </c>
      <c r="C42" s="129">
        <v>86.16</v>
      </c>
      <c r="D42" s="129">
        <v>69.819999999999993</v>
      </c>
      <c r="E42" s="129">
        <v>57.13</v>
      </c>
      <c r="F42" s="129">
        <v>31.66</v>
      </c>
      <c r="G42" s="129">
        <v>43.04</v>
      </c>
      <c r="H42" s="129">
        <v>59.93</v>
      </c>
      <c r="I42" s="129">
        <v>63.89</v>
      </c>
      <c r="J42" s="129">
        <v>71.34</v>
      </c>
      <c r="K42" s="129">
        <v>83.32</v>
      </c>
      <c r="L42" s="129">
        <v>83.92</v>
      </c>
      <c r="M42" s="129">
        <v>70.97</v>
      </c>
      <c r="N42" s="129">
        <v>53.36</v>
      </c>
      <c r="O42" s="130">
        <v>18.649999999999999</v>
      </c>
    </row>
    <row r="43" spans="1:15">
      <c r="A43" s="57">
        <v>9</v>
      </c>
      <c r="B43" s="128">
        <v>83.65</v>
      </c>
      <c r="C43" s="129">
        <v>81.290000000000006</v>
      </c>
      <c r="D43" s="129">
        <v>61.38</v>
      </c>
      <c r="E43" s="129">
        <v>59.34</v>
      </c>
      <c r="F43" s="129">
        <v>38.61</v>
      </c>
      <c r="G43" s="129">
        <v>46.17</v>
      </c>
      <c r="H43" s="129">
        <v>59.57</v>
      </c>
      <c r="I43" s="129">
        <v>63.19</v>
      </c>
      <c r="J43" s="129">
        <v>68.52</v>
      </c>
      <c r="K43" s="129">
        <v>78.319999999999993</v>
      </c>
      <c r="L43" s="129">
        <v>82.81</v>
      </c>
      <c r="M43" s="129">
        <v>73.8</v>
      </c>
      <c r="N43" s="129">
        <v>59.57</v>
      </c>
      <c r="O43" s="130">
        <v>24.17</v>
      </c>
    </row>
    <row r="44" spans="1:15">
      <c r="A44" s="57">
        <v>10</v>
      </c>
      <c r="B44" s="128">
        <v>82.28</v>
      </c>
      <c r="C44" s="129">
        <v>72.89</v>
      </c>
      <c r="D44" s="129">
        <v>49.72</v>
      </c>
      <c r="E44" s="129">
        <v>36.96</v>
      </c>
      <c r="F44" s="129">
        <v>24.1</v>
      </c>
      <c r="G44" s="129">
        <v>38.479999999999997</v>
      </c>
      <c r="H44" s="129">
        <v>58.17</v>
      </c>
      <c r="I44" s="129">
        <v>62.23</v>
      </c>
      <c r="J44" s="129">
        <v>67.03</v>
      </c>
      <c r="K44" s="129">
        <v>76.39</v>
      </c>
      <c r="L44" s="129">
        <v>80.98</v>
      </c>
      <c r="M44" s="129">
        <v>77.36</v>
      </c>
      <c r="N44" s="129">
        <v>73.64</v>
      </c>
      <c r="O44" s="130">
        <v>29.01</v>
      </c>
    </row>
    <row r="45" spans="1:15">
      <c r="A45" s="57">
        <v>11</v>
      </c>
      <c r="B45" s="128">
        <v>81.099999999999994</v>
      </c>
      <c r="C45" s="129">
        <v>71.87</v>
      </c>
      <c r="D45" s="129">
        <v>50.8</v>
      </c>
      <c r="E45" s="129">
        <v>30.75</v>
      </c>
      <c r="F45" s="129">
        <v>21.72</v>
      </c>
      <c r="G45" s="129">
        <v>36.82</v>
      </c>
      <c r="H45" s="129">
        <v>59.06</v>
      </c>
      <c r="I45" s="129">
        <v>62.41</v>
      </c>
      <c r="J45" s="129">
        <v>66.760000000000005</v>
      </c>
      <c r="K45" s="129">
        <v>75.36</v>
      </c>
      <c r="L45" s="129">
        <v>80.319999999999993</v>
      </c>
      <c r="M45" s="129">
        <v>81.95</v>
      </c>
      <c r="N45" s="129">
        <v>84.77</v>
      </c>
      <c r="O45" s="130">
        <v>50.08</v>
      </c>
    </row>
    <row r="46" spans="1:15">
      <c r="A46" s="57">
        <v>12</v>
      </c>
      <c r="B46" s="128">
        <v>82.16</v>
      </c>
      <c r="C46" s="129">
        <v>77.86</v>
      </c>
      <c r="D46" s="129">
        <v>56.91</v>
      </c>
      <c r="E46" s="129">
        <v>32.65</v>
      </c>
      <c r="F46" s="129">
        <v>21.75</v>
      </c>
      <c r="G46" s="129">
        <v>37.479999999999997</v>
      </c>
      <c r="H46" s="129">
        <v>59.67</v>
      </c>
      <c r="I46" s="129">
        <v>62.45</v>
      </c>
      <c r="J46" s="129">
        <v>67.16</v>
      </c>
      <c r="K46" s="129">
        <v>75.89</v>
      </c>
      <c r="L46" s="129">
        <v>79.84</v>
      </c>
      <c r="M46" s="129">
        <v>83.8</v>
      </c>
      <c r="N46" s="129">
        <v>88.32</v>
      </c>
      <c r="O46" s="130">
        <v>69.64</v>
      </c>
    </row>
    <row r="47" spans="1:15">
      <c r="A47" s="57">
        <v>13</v>
      </c>
      <c r="B47" s="128">
        <v>80.03</v>
      </c>
      <c r="C47" s="129">
        <v>77.180000000000007</v>
      </c>
      <c r="D47" s="129">
        <v>60.33</v>
      </c>
      <c r="E47" s="129">
        <v>35.71</v>
      </c>
      <c r="F47" s="129">
        <v>22.92</v>
      </c>
      <c r="G47" s="129">
        <v>39.18</v>
      </c>
      <c r="H47" s="129">
        <v>60.33</v>
      </c>
      <c r="I47" s="129">
        <v>62.43</v>
      </c>
      <c r="J47" s="129">
        <v>66.19</v>
      </c>
      <c r="K47" s="129">
        <v>72.989999999999995</v>
      </c>
      <c r="L47" s="129">
        <v>79.11</v>
      </c>
      <c r="M47" s="129">
        <v>82.94</v>
      </c>
      <c r="N47" s="129">
        <v>87.43</v>
      </c>
      <c r="O47" s="130">
        <v>56.41</v>
      </c>
    </row>
    <row r="48" spans="1:15">
      <c r="A48" s="57">
        <v>14</v>
      </c>
      <c r="B48" s="128">
        <v>79.39</v>
      </c>
      <c r="C48" s="129">
        <v>74.5</v>
      </c>
      <c r="D48" s="129">
        <v>50.43</v>
      </c>
      <c r="E48" s="129">
        <v>27.52</v>
      </c>
      <c r="F48" s="129">
        <v>18.190000000000001</v>
      </c>
      <c r="G48" s="129">
        <v>34.479999999999997</v>
      </c>
      <c r="H48" s="129">
        <v>59.06</v>
      </c>
      <c r="I48" s="129">
        <v>61.85</v>
      </c>
      <c r="J48" s="129">
        <v>65.61</v>
      </c>
      <c r="K48" s="129">
        <v>71.95</v>
      </c>
      <c r="L48" s="129">
        <v>78.27</v>
      </c>
      <c r="M48" s="129">
        <v>83.54</v>
      </c>
      <c r="N48" s="129">
        <v>87.55</v>
      </c>
      <c r="O48" s="130">
        <v>54.38</v>
      </c>
    </row>
    <row r="49" spans="1:15">
      <c r="A49" s="57">
        <v>15</v>
      </c>
      <c r="B49" s="128">
        <v>80.97</v>
      </c>
      <c r="C49" s="129">
        <v>74.040000000000006</v>
      </c>
      <c r="D49" s="129">
        <v>43.37</v>
      </c>
      <c r="E49" s="129">
        <v>20.059999999999999</v>
      </c>
      <c r="F49" s="129">
        <v>16.29</v>
      </c>
      <c r="G49" s="129">
        <v>33.78</v>
      </c>
      <c r="H49" s="129">
        <v>58.72</v>
      </c>
      <c r="I49" s="129">
        <v>61.35</v>
      </c>
      <c r="J49" s="129">
        <v>66</v>
      </c>
      <c r="K49" s="129">
        <v>72.42</v>
      </c>
      <c r="L49" s="129">
        <v>77.77</v>
      </c>
      <c r="M49" s="129">
        <v>83.88</v>
      </c>
      <c r="N49" s="129">
        <v>88.41</v>
      </c>
      <c r="O49" s="130">
        <v>63.07</v>
      </c>
    </row>
    <row r="50" spans="1:15">
      <c r="A50" s="57">
        <v>16</v>
      </c>
      <c r="B50" s="128">
        <v>79.48</v>
      </c>
      <c r="C50" s="129">
        <v>56.5</v>
      </c>
      <c r="D50" s="129">
        <v>35.11</v>
      </c>
      <c r="E50" s="129">
        <v>18.93</v>
      </c>
      <c r="F50" s="129">
        <v>16.440000000000001</v>
      </c>
      <c r="G50" s="129">
        <v>33.79</v>
      </c>
      <c r="H50" s="129">
        <v>59.06</v>
      </c>
      <c r="I50" s="129">
        <v>60.78</v>
      </c>
      <c r="J50" s="129">
        <v>63.95</v>
      </c>
      <c r="K50" s="129">
        <v>61.48</v>
      </c>
      <c r="L50" s="129">
        <v>76.94</v>
      </c>
      <c r="M50" s="129">
        <v>83.97</v>
      </c>
      <c r="N50" s="129">
        <v>87.08</v>
      </c>
      <c r="O50" s="130">
        <v>55.87</v>
      </c>
    </row>
    <row r="51" spans="1:15">
      <c r="A51" s="57">
        <v>17</v>
      </c>
      <c r="B51" s="128">
        <v>67.84</v>
      </c>
      <c r="C51" s="129">
        <v>31.48</v>
      </c>
      <c r="D51" s="129">
        <v>21.25</v>
      </c>
      <c r="E51" s="129">
        <v>15.05</v>
      </c>
      <c r="F51" s="129">
        <v>16.38</v>
      </c>
      <c r="G51" s="129">
        <v>33.89</v>
      </c>
      <c r="H51" s="129">
        <v>57.95</v>
      </c>
      <c r="I51" s="129">
        <v>57.33</v>
      </c>
      <c r="J51" s="129">
        <v>52.67</v>
      </c>
      <c r="K51" s="129">
        <v>35.81</v>
      </c>
      <c r="L51" s="129">
        <v>77.14</v>
      </c>
      <c r="M51" s="129">
        <v>85.47</v>
      </c>
      <c r="N51" s="129">
        <v>86.74</v>
      </c>
      <c r="O51" s="130">
        <v>52.21</v>
      </c>
    </row>
    <row r="52" spans="1:15">
      <c r="A52" s="57">
        <v>18</v>
      </c>
      <c r="B52" s="128">
        <v>59.05</v>
      </c>
      <c r="C52" s="129">
        <v>18.41</v>
      </c>
      <c r="D52" s="129">
        <v>18.350000000000001</v>
      </c>
      <c r="E52" s="129">
        <v>15.55</v>
      </c>
      <c r="F52" s="129">
        <v>16.91</v>
      </c>
      <c r="G52" s="129">
        <v>33.869999999999997</v>
      </c>
      <c r="H52" s="129">
        <v>56.04</v>
      </c>
      <c r="I52" s="129">
        <v>51.52</v>
      </c>
      <c r="J52" s="129">
        <v>40.049999999999997</v>
      </c>
      <c r="K52" s="129">
        <v>30.04</v>
      </c>
      <c r="L52" s="129">
        <v>76.55</v>
      </c>
      <c r="M52" s="129">
        <v>86.98</v>
      </c>
      <c r="N52" s="129">
        <v>87.99</v>
      </c>
      <c r="O52" s="130">
        <v>61.56</v>
      </c>
    </row>
    <row r="53" spans="1:15">
      <c r="A53" s="57">
        <v>19</v>
      </c>
      <c r="B53" s="128">
        <v>71.290000000000006</v>
      </c>
      <c r="C53" s="129">
        <v>32.92</v>
      </c>
      <c r="D53" s="129">
        <v>24.89</v>
      </c>
      <c r="E53" s="129">
        <v>18.309999999999999</v>
      </c>
      <c r="F53" s="129">
        <v>18.079999999999998</v>
      </c>
      <c r="G53" s="129">
        <v>33.61</v>
      </c>
      <c r="H53" s="129">
        <v>55.05</v>
      </c>
      <c r="I53" s="129">
        <v>52.5</v>
      </c>
      <c r="J53" s="129">
        <v>45.23</v>
      </c>
      <c r="K53" s="129">
        <v>27.42</v>
      </c>
      <c r="L53" s="129">
        <v>73.42</v>
      </c>
      <c r="M53" s="129">
        <v>78</v>
      </c>
      <c r="N53" s="129">
        <v>81.45</v>
      </c>
      <c r="O53" s="130">
        <v>68.3</v>
      </c>
    </row>
    <row r="54" spans="1:15">
      <c r="A54" s="57">
        <v>20</v>
      </c>
      <c r="B54" s="128">
        <v>71.92</v>
      </c>
      <c r="C54" s="129">
        <v>68.72</v>
      </c>
      <c r="D54" s="129">
        <v>50.39</v>
      </c>
      <c r="E54" s="129">
        <v>39.82</v>
      </c>
      <c r="F54" s="129">
        <v>27.99</v>
      </c>
      <c r="G54" s="129">
        <v>41.17</v>
      </c>
      <c r="H54" s="129">
        <v>57.04</v>
      </c>
      <c r="I54" s="129">
        <v>53.35</v>
      </c>
      <c r="J54" s="129">
        <v>57.39</v>
      </c>
      <c r="K54" s="129">
        <v>54.92</v>
      </c>
      <c r="L54" s="129">
        <v>69.92</v>
      </c>
      <c r="M54" s="129">
        <v>66.19</v>
      </c>
      <c r="N54" s="129">
        <v>67.36</v>
      </c>
      <c r="O54" s="130">
        <v>62.52</v>
      </c>
    </row>
    <row r="55" spans="1:15">
      <c r="A55" s="57">
        <v>21</v>
      </c>
      <c r="B55" s="128">
        <v>70.180000000000007</v>
      </c>
      <c r="C55" s="129">
        <v>71.19</v>
      </c>
      <c r="D55" s="129">
        <v>57.37</v>
      </c>
      <c r="E55" s="129">
        <v>50.64</v>
      </c>
      <c r="F55" s="129">
        <v>37.57</v>
      </c>
      <c r="G55" s="129">
        <v>48.85</v>
      </c>
      <c r="H55" s="129">
        <v>59.48</v>
      </c>
      <c r="I55" s="129">
        <v>56.39</v>
      </c>
      <c r="J55" s="129">
        <v>62.45</v>
      </c>
      <c r="K55" s="129">
        <v>64.180000000000007</v>
      </c>
      <c r="L55" s="129">
        <v>68.760000000000005</v>
      </c>
      <c r="M55" s="129">
        <v>65.75</v>
      </c>
      <c r="N55" s="129">
        <v>67.39</v>
      </c>
      <c r="O55" s="130">
        <v>62.01</v>
      </c>
    </row>
    <row r="56" spans="1:15">
      <c r="A56" s="57">
        <v>22</v>
      </c>
      <c r="B56" s="128">
        <v>70.69</v>
      </c>
      <c r="C56" s="129">
        <v>73.63</v>
      </c>
      <c r="D56" s="129">
        <v>62.61</v>
      </c>
      <c r="E56" s="129">
        <v>53.77</v>
      </c>
      <c r="F56" s="129">
        <v>35.68</v>
      </c>
      <c r="G56" s="129">
        <v>47.95</v>
      </c>
      <c r="H56" s="129">
        <v>59.51</v>
      </c>
      <c r="I56" s="129">
        <v>56.19</v>
      </c>
      <c r="J56" s="129">
        <v>63.56</v>
      </c>
      <c r="K56" s="129">
        <v>65.19</v>
      </c>
      <c r="L56" s="129">
        <v>68.94</v>
      </c>
      <c r="M56" s="129">
        <v>66.86</v>
      </c>
      <c r="N56" s="129">
        <v>68.56</v>
      </c>
      <c r="O56" s="130">
        <v>63.23</v>
      </c>
    </row>
    <row r="57" spans="1:15" ht="17.25" thickBot="1">
      <c r="A57" s="58">
        <v>23</v>
      </c>
      <c r="B57" s="131">
        <v>73.22</v>
      </c>
      <c r="C57" s="132">
        <v>77.510000000000005</v>
      </c>
      <c r="D57" s="132">
        <v>70.37</v>
      </c>
      <c r="E57" s="132">
        <v>67.290000000000006</v>
      </c>
      <c r="F57" s="132">
        <v>51.69</v>
      </c>
      <c r="G57" s="132">
        <v>67.45</v>
      </c>
      <c r="H57" s="132">
        <v>67.69</v>
      </c>
      <c r="I57" s="132">
        <v>57.86</v>
      </c>
      <c r="J57" s="132">
        <v>66.28</v>
      </c>
      <c r="K57" s="132">
        <v>66.94</v>
      </c>
      <c r="L57" s="132">
        <v>70.150000000000006</v>
      </c>
      <c r="M57" s="132">
        <v>68.599999999999994</v>
      </c>
      <c r="N57" s="132">
        <v>70.09</v>
      </c>
      <c r="O57" s="133">
        <v>64.92</v>
      </c>
    </row>
    <row r="58" spans="1:15" ht="18" thickTop="1" thickBot="1">
      <c r="A58" s="59" t="s">
        <v>1</v>
      </c>
      <c r="B58" s="134">
        <v>77.324666666666673</v>
      </c>
      <c r="C58" s="135">
        <v>65.399333333333331</v>
      </c>
      <c r="D58" s="135">
        <v>47.879999999999995</v>
      </c>
      <c r="E58" s="135">
        <v>33.809333333333335</v>
      </c>
      <c r="F58" s="135">
        <v>23.779333333333334</v>
      </c>
      <c r="G58" s="135">
        <v>38.357999999999997</v>
      </c>
      <c r="H58" s="135">
        <v>58.618666666666662</v>
      </c>
      <c r="I58" s="135">
        <v>59.685333333333332</v>
      </c>
      <c r="J58" s="135">
        <v>62.018666666666668</v>
      </c>
      <c r="K58" s="135">
        <v>64.191333333333333</v>
      </c>
      <c r="L58" s="135">
        <v>77.890666666666661</v>
      </c>
      <c r="M58" s="135">
        <v>78.773333333333326</v>
      </c>
      <c r="N58" s="135">
        <v>76.937333333333342</v>
      </c>
      <c r="O58" s="136">
        <v>49.633333333333333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85.47</v>
      </c>
      <c r="C5" s="126">
        <v>79.8</v>
      </c>
      <c r="D5" s="126">
        <v>76.7</v>
      </c>
      <c r="E5" s="126">
        <v>66.53</v>
      </c>
      <c r="F5" s="126">
        <v>66.52</v>
      </c>
      <c r="G5" s="126">
        <v>81.540000000000006</v>
      </c>
      <c r="H5" s="126">
        <v>75.14</v>
      </c>
      <c r="I5" s="126">
        <v>77.650000000000006</v>
      </c>
      <c r="J5" s="126">
        <v>73.56</v>
      </c>
      <c r="K5" s="126">
        <v>86.53</v>
      </c>
      <c r="L5" s="126">
        <v>87.72</v>
      </c>
      <c r="M5" s="126">
        <v>89.4</v>
      </c>
      <c r="N5" s="126">
        <v>93.06</v>
      </c>
      <c r="O5" s="126">
        <v>83.47</v>
      </c>
      <c r="P5" s="126">
        <v>92.74</v>
      </c>
      <c r="Q5" s="126">
        <v>80.95</v>
      </c>
      <c r="R5" s="126">
        <v>84.86</v>
      </c>
      <c r="S5" s="126">
        <v>76.72</v>
      </c>
      <c r="T5" s="127">
        <v>93.59</v>
      </c>
    </row>
    <row r="6" spans="1:20">
      <c r="A6" s="68">
        <v>1</v>
      </c>
      <c r="B6" s="128">
        <v>87.15</v>
      </c>
      <c r="C6" s="129">
        <v>82.18</v>
      </c>
      <c r="D6" s="129">
        <v>79.430000000000007</v>
      </c>
      <c r="E6" s="129">
        <v>66.58</v>
      </c>
      <c r="F6" s="129">
        <v>68.33</v>
      </c>
      <c r="G6" s="129">
        <v>84.1</v>
      </c>
      <c r="H6" s="129">
        <v>76.959999999999994</v>
      </c>
      <c r="I6" s="129">
        <v>81.47</v>
      </c>
      <c r="J6" s="129">
        <v>75.64</v>
      </c>
      <c r="K6" s="129">
        <v>88.01</v>
      </c>
      <c r="L6" s="129">
        <v>88.5</v>
      </c>
      <c r="M6" s="129">
        <v>90.35</v>
      </c>
      <c r="N6" s="129">
        <v>94.17</v>
      </c>
      <c r="O6" s="129">
        <v>84.45</v>
      </c>
      <c r="P6" s="129">
        <v>93.43</v>
      </c>
      <c r="Q6" s="129">
        <v>82.22</v>
      </c>
      <c r="R6" s="129">
        <v>86.07</v>
      </c>
      <c r="S6" s="129">
        <v>77.55</v>
      </c>
      <c r="T6" s="130">
        <v>94.73</v>
      </c>
    </row>
    <row r="7" spans="1:20">
      <c r="A7" s="68">
        <v>2</v>
      </c>
      <c r="B7" s="128">
        <v>87.1</v>
      </c>
      <c r="C7" s="129">
        <v>81.8</v>
      </c>
      <c r="D7" s="129">
        <v>80.260000000000005</v>
      </c>
      <c r="E7" s="129">
        <v>66.930000000000007</v>
      </c>
      <c r="F7" s="129">
        <v>67.63</v>
      </c>
      <c r="G7" s="129">
        <v>84.11</v>
      </c>
      <c r="H7" s="129">
        <v>76.37</v>
      </c>
      <c r="I7" s="129">
        <v>81.819999999999993</v>
      </c>
      <c r="J7" s="129">
        <v>75.08</v>
      </c>
      <c r="K7" s="129">
        <v>86.18</v>
      </c>
      <c r="L7" s="129">
        <v>86.95</v>
      </c>
      <c r="M7" s="129">
        <v>90.14</v>
      </c>
      <c r="N7" s="129">
        <v>93.66</v>
      </c>
      <c r="O7" s="129">
        <v>84.14</v>
      </c>
      <c r="P7" s="129">
        <v>92.51</v>
      </c>
      <c r="Q7" s="129">
        <v>81.56</v>
      </c>
      <c r="R7" s="129">
        <v>85.34</v>
      </c>
      <c r="S7" s="129">
        <v>76.83</v>
      </c>
      <c r="T7" s="130">
        <v>93.6</v>
      </c>
    </row>
    <row r="8" spans="1:20">
      <c r="A8" s="68">
        <v>3</v>
      </c>
      <c r="B8" s="128">
        <v>85.82</v>
      </c>
      <c r="C8" s="129">
        <v>81.41</v>
      </c>
      <c r="D8" s="129">
        <v>80.37</v>
      </c>
      <c r="E8" s="129">
        <v>67.099999999999994</v>
      </c>
      <c r="F8" s="129">
        <v>67.09</v>
      </c>
      <c r="G8" s="129">
        <v>83.45</v>
      </c>
      <c r="H8" s="129">
        <v>76.760000000000005</v>
      </c>
      <c r="I8" s="129">
        <v>81.819999999999993</v>
      </c>
      <c r="J8" s="129">
        <v>74.8</v>
      </c>
      <c r="K8" s="129">
        <v>84.8</v>
      </c>
      <c r="L8" s="129">
        <v>85.65</v>
      </c>
      <c r="M8" s="129">
        <v>90.11</v>
      </c>
      <c r="N8" s="129">
        <v>93.21</v>
      </c>
      <c r="O8" s="129">
        <v>83.11</v>
      </c>
      <c r="P8" s="129">
        <v>91.48</v>
      </c>
      <c r="Q8" s="129">
        <v>81.42</v>
      </c>
      <c r="R8" s="129">
        <v>84.18</v>
      </c>
      <c r="S8" s="129">
        <v>76.63</v>
      </c>
      <c r="T8" s="130">
        <v>92.57</v>
      </c>
    </row>
    <row r="9" spans="1:20">
      <c r="A9" s="68">
        <v>4</v>
      </c>
      <c r="B9" s="128">
        <v>82.84</v>
      </c>
      <c r="C9" s="129">
        <v>80.22</v>
      </c>
      <c r="D9" s="129">
        <v>77.84</v>
      </c>
      <c r="E9" s="129">
        <v>65.48</v>
      </c>
      <c r="F9" s="129">
        <v>66.59</v>
      </c>
      <c r="G9" s="129">
        <v>82.46</v>
      </c>
      <c r="H9" s="129">
        <v>75.66</v>
      </c>
      <c r="I9" s="129">
        <v>78.97</v>
      </c>
      <c r="J9" s="129">
        <v>73.56</v>
      </c>
      <c r="K9" s="129">
        <v>82.66</v>
      </c>
      <c r="L9" s="129">
        <v>83.8</v>
      </c>
      <c r="M9" s="129">
        <v>88.29</v>
      </c>
      <c r="N9" s="129">
        <v>91.82</v>
      </c>
      <c r="O9" s="129">
        <v>81.34</v>
      </c>
      <c r="P9" s="129">
        <v>90.49</v>
      </c>
      <c r="Q9" s="129">
        <v>79.45</v>
      </c>
      <c r="R9" s="129">
        <v>82.47</v>
      </c>
      <c r="S9" s="129">
        <v>75.97</v>
      </c>
      <c r="T9" s="130">
        <v>90.48</v>
      </c>
    </row>
    <row r="10" spans="1:20">
      <c r="A10" s="68">
        <v>5</v>
      </c>
      <c r="B10" s="128">
        <v>82.25</v>
      </c>
      <c r="C10" s="129">
        <v>81.58</v>
      </c>
      <c r="D10" s="129">
        <v>79.290000000000006</v>
      </c>
      <c r="E10" s="129">
        <v>70.02</v>
      </c>
      <c r="F10" s="129">
        <v>69.16</v>
      </c>
      <c r="G10" s="129">
        <v>82.49</v>
      </c>
      <c r="H10" s="129">
        <v>76.23</v>
      </c>
      <c r="I10" s="129">
        <v>76.75</v>
      </c>
      <c r="J10" s="129">
        <v>74.44</v>
      </c>
      <c r="K10" s="129">
        <v>85.38</v>
      </c>
      <c r="L10" s="129">
        <v>86.54</v>
      </c>
      <c r="M10" s="129">
        <v>89.73</v>
      </c>
      <c r="N10" s="129">
        <v>91.08</v>
      </c>
      <c r="O10" s="129">
        <v>79.48</v>
      </c>
      <c r="P10" s="129">
        <v>90.2</v>
      </c>
      <c r="Q10" s="129">
        <v>81.650000000000006</v>
      </c>
      <c r="R10" s="129">
        <v>82.13</v>
      </c>
      <c r="S10" s="129">
        <v>74.67</v>
      </c>
      <c r="T10" s="130">
        <v>91.42</v>
      </c>
    </row>
    <row r="11" spans="1:20">
      <c r="A11" s="68">
        <v>6</v>
      </c>
      <c r="B11" s="128">
        <v>81.900000000000006</v>
      </c>
      <c r="C11" s="129">
        <v>82.68</v>
      </c>
      <c r="D11" s="129">
        <v>80.16</v>
      </c>
      <c r="E11" s="129">
        <v>75.739999999999995</v>
      </c>
      <c r="F11" s="129">
        <v>72.5</v>
      </c>
      <c r="G11" s="129">
        <v>80.319999999999993</v>
      </c>
      <c r="H11" s="129">
        <v>74.61</v>
      </c>
      <c r="I11" s="129">
        <v>64.97</v>
      </c>
      <c r="J11" s="129">
        <v>62.76</v>
      </c>
      <c r="K11" s="129">
        <v>75.25</v>
      </c>
      <c r="L11" s="129">
        <v>80.77</v>
      </c>
      <c r="M11" s="129">
        <v>83.65</v>
      </c>
      <c r="N11" s="129">
        <v>80.319999999999993</v>
      </c>
      <c r="O11" s="129">
        <v>68.150000000000006</v>
      </c>
      <c r="P11" s="129">
        <v>76.849999999999994</v>
      </c>
      <c r="Q11" s="129">
        <v>73.12</v>
      </c>
      <c r="R11" s="129">
        <v>72.7</v>
      </c>
      <c r="S11" s="129">
        <v>67.92</v>
      </c>
      <c r="T11" s="130">
        <v>77.790000000000006</v>
      </c>
    </row>
    <row r="12" spans="1:20">
      <c r="A12" s="68">
        <v>7</v>
      </c>
      <c r="B12" s="128">
        <v>78.150000000000006</v>
      </c>
      <c r="C12" s="129">
        <v>78.12</v>
      </c>
      <c r="D12" s="129">
        <v>76.709999999999994</v>
      </c>
      <c r="E12" s="129">
        <v>70.81</v>
      </c>
      <c r="F12" s="129">
        <v>69.81</v>
      </c>
      <c r="G12" s="129">
        <v>62.97</v>
      </c>
      <c r="H12" s="129">
        <v>64.17</v>
      </c>
      <c r="I12" s="129">
        <v>42.97</v>
      </c>
      <c r="J12" s="129">
        <v>35.25</v>
      </c>
      <c r="K12" s="129">
        <v>28.34</v>
      </c>
      <c r="L12" s="129">
        <v>44.62</v>
      </c>
      <c r="M12" s="129">
        <v>59.96</v>
      </c>
      <c r="N12" s="129">
        <v>61.75</v>
      </c>
      <c r="O12" s="129">
        <v>51.26</v>
      </c>
      <c r="P12" s="129">
        <v>40.74</v>
      </c>
      <c r="Q12" s="129">
        <v>43.41</v>
      </c>
      <c r="R12" s="129">
        <v>42.81</v>
      </c>
      <c r="S12" s="129">
        <v>42.8</v>
      </c>
      <c r="T12" s="130">
        <v>56.82</v>
      </c>
    </row>
    <row r="13" spans="1:20">
      <c r="A13" s="68">
        <v>8</v>
      </c>
      <c r="B13" s="128">
        <v>76.06</v>
      </c>
      <c r="C13" s="129">
        <v>72.64</v>
      </c>
      <c r="D13" s="129">
        <v>72.459999999999994</v>
      </c>
      <c r="E13" s="129">
        <v>62.13</v>
      </c>
      <c r="F13" s="129">
        <v>66.3</v>
      </c>
      <c r="G13" s="129">
        <v>60.29</v>
      </c>
      <c r="H13" s="129">
        <v>56.68</v>
      </c>
      <c r="I13" s="129">
        <v>36.94</v>
      </c>
      <c r="J13" s="129">
        <v>28.93</v>
      </c>
      <c r="K13" s="129">
        <v>23.19</v>
      </c>
      <c r="L13" s="129">
        <v>48.62</v>
      </c>
      <c r="M13" s="129">
        <v>74.98</v>
      </c>
      <c r="N13" s="129">
        <v>49.8</v>
      </c>
      <c r="O13" s="129">
        <v>43.49</v>
      </c>
      <c r="P13" s="129">
        <v>30.32</v>
      </c>
      <c r="Q13" s="129">
        <v>43.82</v>
      </c>
      <c r="R13" s="129">
        <v>31.52</v>
      </c>
      <c r="S13" s="129">
        <v>31.75</v>
      </c>
      <c r="T13" s="130">
        <v>46.79</v>
      </c>
    </row>
    <row r="14" spans="1:20">
      <c r="A14" s="68">
        <v>9</v>
      </c>
      <c r="B14" s="128">
        <v>75.55</v>
      </c>
      <c r="C14" s="129">
        <v>72.77</v>
      </c>
      <c r="D14" s="129">
        <v>70.680000000000007</v>
      </c>
      <c r="E14" s="129">
        <v>65.900000000000006</v>
      </c>
      <c r="F14" s="129">
        <v>64.02</v>
      </c>
      <c r="G14" s="129">
        <v>70.92</v>
      </c>
      <c r="H14" s="129">
        <v>65.180000000000007</v>
      </c>
      <c r="I14" s="129">
        <v>43.15</v>
      </c>
      <c r="J14" s="129">
        <v>38.78</v>
      </c>
      <c r="K14" s="129">
        <v>45.21</v>
      </c>
      <c r="L14" s="129">
        <v>77.099999999999994</v>
      </c>
      <c r="M14" s="129">
        <v>81.53</v>
      </c>
      <c r="N14" s="129">
        <v>48.45</v>
      </c>
      <c r="O14" s="129">
        <v>39.83</v>
      </c>
      <c r="P14" s="129">
        <v>35.85</v>
      </c>
      <c r="Q14" s="129">
        <v>53.19</v>
      </c>
      <c r="R14" s="129">
        <v>43.93</v>
      </c>
      <c r="S14" s="129">
        <v>44.81</v>
      </c>
      <c r="T14" s="130">
        <v>53.53</v>
      </c>
    </row>
    <row r="15" spans="1:20">
      <c r="A15" s="68">
        <v>10</v>
      </c>
      <c r="B15" s="128">
        <v>72.78</v>
      </c>
      <c r="C15" s="129">
        <v>71.48</v>
      </c>
      <c r="D15" s="129">
        <v>68.459999999999994</v>
      </c>
      <c r="E15" s="129">
        <v>57.14</v>
      </c>
      <c r="F15" s="129">
        <v>61</v>
      </c>
      <c r="G15" s="129">
        <v>69.09</v>
      </c>
      <c r="H15" s="129">
        <v>64.64</v>
      </c>
      <c r="I15" s="129">
        <v>41.52</v>
      </c>
      <c r="J15" s="129">
        <v>38.659999999999997</v>
      </c>
      <c r="K15" s="129">
        <v>38.979999999999997</v>
      </c>
      <c r="L15" s="129">
        <v>70.97</v>
      </c>
      <c r="M15" s="129">
        <v>79.61</v>
      </c>
      <c r="N15" s="129">
        <v>54.61</v>
      </c>
      <c r="O15" s="129">
        <v>45.5</v>
      </c>
      <c r="P15" s="129">
        <v>41.44</v>
      </c>
      <c r="Q15" s="129">
        <v>53.75</v>
      </c>
      <c r="R15" s="129">
        <v>50.82</v>
      </c>
      <c r="S15" s="129">
        <v>50.11</v>
      </c>
      <c r="T15" s="130">
        <v>59.12</v>
      </c>
    </row>
    <row r="16" spans="1:20">
      <c r="A16" s="68">
        <v>11</v>
      </c>
      <c r="B16" s="128">
        <v>69.83</v>
      </c>
      <c r="C16" s="129">
        <v>69.78</v>
      </c>
      <c r="D16" s="129">
        <v>66.37</v>
      </c>
      <c r="E16" s="129">
        <v>47.63</v>
      </c>
      <c r="F16" s="129">
        <v>58.84</v>
      </c>
      <c r="G16" s="129">
        <v>66.430000000000007</v>
      </c>
      <c r="H16" s="129">
        <v>64.44</v>
      </c>
      <c r="I16" s="129">
        <v>42.77</v>
      </c>
      <c r="J16" s="129">
        <v>37.83</v>
      </c>
      <c r="K16" s="129">
        <v>32.25</v>
      </c>
      <c r="L16" s="129">
        <v>64.489999999999995</v>
      </c>
      <c r="M16" s="129">
        <v>79.09</v>
      </c>
      <c r="N16" s="129">
        <v>59.51</v>
      </c>
      <c r="O16" s="129">
        <v>51.65</v>
      </c>
      <c r="P16" s="129">
        <v>57.53</v>
      </c>
      <c r="Q16" s="129">
        <v>63.31</v>
      </c>
      <c r="R16" s="129">
        <v>68.53</v>
      </c>
      <c r="S16" s="129">
        <v>66.37</v>
      </c>
      <c r="T16" s="130">
        <v>74.819999999999993</v>
      </c>
    </row>
    <row r="17" spans="1:20">
      <c r="A17" s="68">
        <v>12</v>
      </c>
      <c r="B17" s="128">
        <v>72.239999999999995</v>
      </c>
      <c r="C17" s="129">
        <v>70.27</v>
      </c>
      <c r="D17" s="129">
        <v>65.88</v>
      </c>
      <c r="E17" s="129">
        <v>43.52</v>
      </c>
      <c r="F17" s="129">
        <v>56.39</v>
      </c>
      <c r="G17" s="129">
        <v>64.989999999999995</v>
      </c>
      <c r="H17" s="129">
        <v>64.709999999999994</v>
      </c>
      <c r="I17" s="129">
        <v>43.94</v>
      </c>
      <c r="J17" s="129">
        <v>42.57</v>
      </c>
      <c r="K17" s="129">
        <v>42.1</v>
      </c>
      <c r="L17" s="129">
        <v>76.17</v>
      </c>
      <c r="M17" s="129">
        <v>80.02</v>
      </c>
      <c r="N17" s="129">
        <v>71.680000000000007</v>
      </c>
      <c r="O17" s="129">
        <v>64.8</v>
      </c>
      <c r="P17" s="129">
        <v>77.59</v>
      </c>
      <c r="Q17" s="129">
        <v>70.45</v>
      </c>
      <c r="R17" s="129">
        <v>76.55</v>
      </c>
      <c r="S17" s="129">
        <v>70.069999999999993</v>
      </c>
      <c r="T17" s="130">
        <v>81.56</v>
      </c>
    </row>
    <row r="18" spans="1:20">
      <c r="A18" s="68">
        <v>13</v>
      </c>
      <c r="B18" s="128">
        <v>73.2</v>
      </c>
      <c r="C18" s="129">
        <v>69.02</v>
      </c>
      <c r="D18" s="129">
        <v>64.27</v>
      </c>
      <c r="E18" s="129">
        <v>35.04</v>
      </c>
      <c r="F18" s="129">
        <v>51.04</v>
      </c>
      <c r="G18" s="129">
        <v>57.98</v>
      </c>
      <c r="H18" s="129">
        <v>60.95</v>
      </c>
      <c r="I18" s="129">
        <v>41.94</v>
      </c>
      <c r="J18" s="129">
        <v>39.28</v>
      </c>
      <c r="K18" s="129">
        <v>34.14</v>
      </c>
      <c r="L18" s="129">
        <v>63.43</v>
      </c>
      <c r="M18" s="129">
        <v>78.17</v>
      </c>
      <c r="N18" s="129">
        <v>62.64</v>
      </c>
      <c r="O18" s="129">
        <v>59.53</v>
      </c>
      <c r="P18" s="129">
        <v>72.77</v>
      </c>
      <c r="Q18" s="129">
        <v>67.55</v>
      </c>
      <c r="R18" s="129">
        <v>74.34</v>
      </c>
      <c r="S18" s="129">
        <v>68.95</v>
      </c>
      <c r="T18" s="130">
        <v>80.19</v>
      </c>
    </row>
    <row r="19" spans="1:20">
      <c r="A19" s="68">
        <v>14</v>
      </c>
      <c r="B19" s="128">
        <v>72.760000000000005</v>
      </c>
      <c r="C19" s="129">
        <v>68.39</v>
      </c>
      <c r="D19" s="129">
        <v>64.16</v>
      </c>
      <c r="E19" s="129">
        <v>34.76</v>
      </c>
      <c r="F19" s="129">
        <v>43.21</v>
      </c>
      <c r="G19" s="129">
        <v>57.34</v>
      </c>
      <c r="H19" s="129">
        <v>57.81</v>
      </c>
      <c r="I19" s="129">
        <v>40.35</v>
      </c>
      <c r="J19" s="129">
        <v>36.770000000000003</v>
      </c>
      <c r="K19" s="129">
        <v>24.01</v>
      </c>
      <c r="L19" s="129">
        <v>33.630000000000003</v>
      </c>
      <c r="M19" s="129">
        <v>66.05</v>
      </c>
      <c r="N19" s="129">
        <v>47.49</v>
      </c>
      <c r="O19" s="129">
        <v>48.14</v>
      </c>
      <c r="P19" s="129">
        <v>71.73</v>
      </c>
      <c r="Q19" s="129">
        <v>66.8</v>
      </c>
      <c r="R19" s="129">
        <v>73.48</v>
      </c>
      <c r="S19" s="129">
        <v>68.709999999999994</v>
      </c>
      <c r="T19" s="130">
        <v>80.09</v>
      </c>
    </row>
    <row r="20" spans="1:20">
      <c r="A20" s="68">
        <v>15</v>
      </c>
      <c r="B20" s="128">
        <v>71.959999999999994</v>
      </c>
      <c r="C20" s="129">
        <v>67.180000000000007</v>
      </c>
      <c r="D20" s="129">
        <v>64.08</v>
      </c>
      <c r="E20" s="129">
        <v>31.14</v>
      </c>
      <c r="F20" s="129">
        <v>42.24</v>
      </c>
      <c r="G20" s="129">
        <v>55.72</v>
      </c>
      <c r="H20" s="129">
        <v>57.93</v>
      </c>
      <c r="I20" s="129">
        <v>38.950000000000003</v>
      </c>
      <c r="J20" s="129">
        <v>36.729999999999997</v>
      </c>
      <c r="K20" s="129">
        <v>24.35</v>
      </c>
      <c r="L20" s="129">
        <v>33.94</v>
      </c>
      <c r="M20" s="129">
        <v>56.97</v>
      </c>
      <c r="N20" s="129">
        <v>46.91</v>
      </c>
      <c r="O20" s="129">
        <v>45.67</v>
      </c>
      <c r="P20" s="129">
        <v>63.12</v>
      </c>
      <c r="Q20" s="129">
        <v>65.400000000000006</v>
      </c>
      <c r="R20" s="129">
        <v>72.47</v>
      </c>
      <c r="S20" s="129">
        <v>68.27</v>
      </c>
      <c r="T20" s="130">
        <v>80.400000000000006</v>
      </c>
    </row>
    <row r="21" spans="1:20">
      <c r="A21" s="68">
        <v>16</v>
      </c>
      <c r="B21" s="128">
        <v>71.83</v>
      </c>
      <c r="C21" s="129">
        <v>66.16</v>
      </c>
      <c r="D21" s="129">
        <v>63.34</v>
      </c>
      <c r="E21" s="129">
        <v>29.52</v>
      </c>
      <c r="F21" s="129">
        <v>30.8</v>
      </c>
      <c r="G21" s="129">
        <v>39.950000000000003</v>
      </c>
      <c r="H21" s="129">
        <v>54.76</v>
      </c>
      <c r="I21" s="129">
        <v>39.32</v>
      </c>
      <c r="J21" s="129">
        <v>35.729999999999997</v>
      </c>
      <c r="K21" s="129">
        <v>21.83</v>
      </c>
      <c r="L21" s="129">
        <v>23.22</v>
      </c>
      <c r="M21" s="129">
        <v>45.56</v>
      </c>
      <c r="N21" s="129">
        <v>44.95</v>
      </c>
      <c r="O21" s="129">
        <v>41.26</v>
      </c>
      <c r="P21" s="129">
        <v>62.01</v>
      </c>
      <c r="Q21" s="129">
        <v>64.61</v>
      </c>
      <c r="R21" s="129">
        <v>71.239999999999995</v>
      </c>
      <c r="S21" s="129">
        <v>67.8</v>
      </c>
      <c r="T21" s="130">
        <v>79.81</v>
      </c>
    </row>
    <row r="22" spans="1:20">
      <c r="A22" s="68">
        <v>17</v>
      </c>
      <c r="B22" s="128">
        <v>61.73</v>
      </c>
      <c r="C22" s="129">
        <v>60.08</v>
      </c>
      <c r="D22" s="129">
        <v>53.5</v>
      </c>
      <c r="E22" s="129">
        <v>26.79</v>
      </c>
      <c r="F22" s="129">
        <v>22.45</v>
      </c>
      <c r="G22" s="129">
        <v>24.77</v>
      </c>
      <c r="H22" s="129">
        <v>27.27</v>
      </c>
      <c r="I22" s="129">
        <v>30.17</v>
      </c>
      <c r="J22" s="129">
        <v>29.12</v>
      </c>
      <c r="K22" s="129">
        <v>21.26</v>
      </c>
      <c r="L22" s="129">
        <v>28.56</v>
      </c>
      <c r="M22" s="129">
        <v>48.89</v>
      </c>
      <c r="N22" s="129">
        <v>41.32</v>
      </c>
      <c r="O22" s="129">
        <v>38.32</v>
      </c>
      <c r="P22" s="129">
        <v>56.44</v>
      </c>
      <c r="Q22" s="129">
        <v>61.33</v>
      </c>
      <c r="R22" s="129">
        <v>64.42</v>
      </c>
      <c r="S22" s="129">
        <v>63.43</v>
      </c>
      <c r="T22" s="130">
        <v>72.28</v>
      </c>
    </row>
    <row r="23" spans="1:20">
      <c r="A23" s="68">
        <v>18</v>
      </c>
      <c r="B23" s="128">
        <v>35.18</v>
      </c>
      <c r="C23" s="129">
        <v>48.46</v>
      </c>
      <c r="D23" s="129">
        <v>38.85</v>
      </c>
      <c r="E23" s="129">
        <v>23.95</v>
      </c>
      <c r="F23" s="129">
        <v>17.34</v>
      </c>
      <c r="G23" s="129">
        <v>15.11</v>
      </c>
      <c r="H23" s="129">
        <v>12.62</v>
      </c>
      <c r="I23" s="129">
        <v>19.170000000000002</v>
      </c>
      <c r="J23" s="129">
        <v>25.49</v>
      </c>
      <c r="K23" s="129">
        <v>37.18</v>
      </c>
      <c r="L23" s="129">
        <v>66.7</v>
      </c>
      <c r="M23" s="129">
        <v>79.930000000000007</v>
      </c>
      <c r="N23" s="129">
        <v>43.45</v>
      </c>
      <c r="O23" s="129">
        <v>43.05</v>
      </c>
      <c r="P23" s="129">
        <v>58.93</v>
      </c>
      <c r="Q23" s="129">
        <v>63.21</v>
      </c>
      <c r="R23" s="129">
        <v>65.33</v>
      </c>
      <c r="S23" s="129">
        <v>63.47</v>
      </c>
      <c r="T23" s="130">
        <v>70.180000000000007</v>
      </c>
    </row>
    <row r="24" spans="1:20">
      <c r="A24" s="68">
        <v>19</v>
      </c>
      <c r="B24" s="128">
        <v>34.69</v>
      </c>
      <c r="C24" s="129">
        <v>42.76</v>
      </c>
      <c r="D24" s="129">
        <v>31.81</v>
      </c>
      <c r="E24" s="129">
        <v>25.01</v>
      </c>
      <c r="F24" s="129">
        <v>18.68</v>
      </c>
      <c r="G24" s="129">
        <v>16.25</v>
      </c>
      <c r="H24" s="129">
        <v>13.06</v>
      </c>
      <c r="I24" s="129">
        <v>21.41</v>
      </c>
      <c r="J24" s="129">
        <v>31.96</v>
      </c>
      <c r="K24" s="129">
        <v>54.72</v>
      </c>
      <c r="L24" s="129">
        <v>84.02</v>
      </c>
      <c r="M24" s="129">
        <v>83.03</v>
      </c>
      <c r="N24" s="129">
        <v>59.55</v>
      </c>
      <c r="O24" s="129">
        <v>59.96</v>
      </c>
      <c r="P24" s="129">
        <v>76.680000000000007</v>
      </c>
      <c r="Q24" s="129">
        <v>67.98</v>
      </c>
      <c r="R24" s="129">
        <v>72.739999999999995</v>
      </c>
      <c r="S24" s="129">
        <v>64.38</v>
      </c>
      <c r="T24" s="130">
        <v>77.92</v>
      </c>
    </row>
    <row r="25" spans="1:20">
      <c r="A25" s="68">
        <v>20</v>
      </c>
      <c r="B25" s="128">
        <v>60.44</v>
      </c>
      <c r="C25" s="129">
        <v>51.67</v>
      </c>
      <c r="D25" s="129">
        <v>43.01</v>
      </c>
      <c r="E25" s="129">
        <v>32.54</v>
      </c>
      <c r="F25" s="129">
        <v>30.02</v>
      </c>
      <c r="G25" s="129">
        <v>32.53</v>
      </c>
      <c r="H25" s="129">
        <v>35.21</v>
      </c>
      <c r="I25" s="129">
        <v>39.729999999999997</v>
      </c>
      <c r="J25" s="129">
        <v>42.59</v>
      </c>
      <c r="K25" s="129">
        <v>61.54</v>
      </c>
      <c r="L25" s="129">
        <v>79.28</v>
      </c>
      <c r="M25" s="129">
        <v>77.680000000000007</v>
      </c>
      <c r="N25" s="129">
        <v>72.53</v>
      </c>
      <c r="O25" s="129">
        <v>67.05</v>
      </c>
      <c r="P25" s="129">
        <v>79.11</v>
      </c>
      <c r="Q25" s="129">
        <v>69.39</v>
      </c>
      <c r="R25" s="129">
        <v>72.61</v>
      </c>
      <c r="S25" s="129">
        <v>68.05</v>
      </c>
      <c r="T25" s="130">
        <v>80.11</v>
      </c>
    </row>
    <row r="26" spans="1:20">
      <c r="A26" s="68">
        <v>21</v>
      </c>
      <c r="B26" s="128">
        <v>70.08</v>
      </c>
      <c r="C26" s="129">
        <v>58.35</v>
      </c>
      <c r="D26" s="129">
        <v>50.66</v>
      </c>
      <c r="E26" s="129">
        <v>37.43</v>
      </c>
      <c r="F26" s="129">
        <v>39.68</v>
      </c>
      <c r="G26" s="129">
        <v>47.65</v>
      </c>
      <c r="H26" s="129">
        <v>50.68</v>
      </c>
      <c r="I26" s="129">
        <v>47.45</v>
      </c>
      <c r="J26" s="129">
        <v>48.15</v>
      </c>
      <c r="K26" s="129">
        <v>64.88</v>
      </c>
      <c r="L26" s="129">
        <v>79.239999999999995</v>
      </c>
      <c r="M26" s="129">
        <v>77.489999999999995</v>
      </c>
      <c r="N26" s="129">
        <v>76.56</v>
      </c>
      <c r="O26" s="129">
        <v>69.19</v>
      </c>
      <c r="P26" s="129">
        <v>80.91</v>
      </c>
      <c r="Q26" s="129">
        <v>71.22</v>
      </c>
      <c r="R26" s="129">
        <v>74.59</v>
      </c>
      <c r="S26" s="129">
        <v>69.569999999999993</v>
      </c>
      <c r="T26" s="130">
        <v>82.94</v>
      </c>
    </row>
    <row r="27" spans="1:20">
      <c r="A27" s="68">
        <v>22</v>
      </c>
      <c r="B27" s="128">
        <v>73.94</v>
      </c>
      <c r="C27" s="129">
        <v>58.43</v>
      </c>
      <c r="D27" s="129">
        <v>49.39</v>
      </c>
      <c r="E27" s="129">
        <v>36.92</v>
      </c>
      <c r="F27" s="129">
        <v>43.04</v>
      </c>
      <c r="G27" s="129">
        <v>54.76</v>
      </c>
      <c r="H27" s="129">
        <v>54.32</v>
      </c>
      <c r="I27" s="129">
        <v>48.81</v>
      </c>
      <c r="J27" s="129">
        <v>51.55</v>
      </c>
      <c r="K27" s="129">
        <v>69.010000000000005</v>
      </c>
      <c r="L27" s="129">
        <v>81.02</v>
      </c>
      <c r="M27" s="129">
        <v>79.62</v>
      </c>
      <c r="N27" s="129">
        <v>80.16</v>
      </c>
      <c r="O27" s="129">
        <v>72.88</v>
      </c>
      <c r="P27" s="129">
        <v>84.12</v>
      </c>
      <c r="Q27" s="129">
        <v>73.97</v>
      </c>
      <c r="R27" s="129">
        <v>77.73</v>
      </c>
      <c r="S27" s="129">
        <v>71.7</v>
      </c>
      <c r="T27" s="130">
        <v>86.04</v>
      </c>
    </row>
    <row r="28" spans="1:20" ht="17.25" thickBot="1">
      <c r="A28" s="69">
        <v>23</v>
      </c>
      <c r="B28" s="131">
        <v>79.290000000000006</v>
      </c>
      <c r="C28" s="132">
        <v>66.61</v>
      </c>
      <c r="D28" s="132">
        <v>61.17</v>
      </c>
      <c r="E28" s="132">
        <v>53.36</v>
      </c>
      <c r="F28" s="132">
        <v>56.27</v>
      </c>
      <c r="G28" s="132">
        <v>67.930000000000007</v>
      </c>
      <c r="H28" s="132">
        <v>65.28</v>
      </c>
      <c r="I28" s="132">
        <v>63.78</v>
      </c>
      <c r="J28" s="132">
        <v>63.82</v>
      </c>
      <c r="K28" s="132">
        <v>82.47</v>
      </c>
      <c r="L28" s="132">
        <v>87.5</v>
      </c>
      <c r="M28" s="132">
        <v>85.92</v>
      </c>
      <c r="N28" s="132">
        <v>87.4</v>
      </c>
      <c r="O28" s="132">
        <v>78.430000000000007</v>
      </c>
      <c r="P28" s="132">
        <v>88.9</v>
      </c>
      <c r="Q28" s="132">
        <v>77.900000000000006</v>
      </c>
      <c r="R28" s="132">
        <v>81.56</v>
      </c>
      <c r="S28" s="132">
        <v>74.41</v>
      </c>
      <c r="T28" s="133">
        <v>90.39</v>
      </c>
    </row>
    <row r="29" spans="1:20" ht="18" thickTop="1" thickBot="1">
      <c r="A29" s="70" t="s">
        <v>1</v>
      </c>
      <c r="B29" s="134">
        <v>66.432000000000002</v>
      </c>
      <c r="C29" s="135">
        <v>64.475333333333325</v>
      </c>
      <c r="D29" s="135">
        <v>59.616</v>
      </c>
      <c r="E29" s="135">
        <v>41.553999999999995</v>
      </c>
      <c r="F29" s="135">
        <v>44.787999999999997</v>
      </c>
      <c r="G29" s="135">
        <v>49.466000000000001</v>
      </c>
      <c r="H29" s="135">
        <v>50.007333333333328</v>
      </c>
      <c r="I29" s="135">
        <v>37.985333333333337</v>
      </c>
      <c r="J29" s="135">
        <v>36.522666666666659</v>
      </c>
      <c r="K29" s="135">
        <v>36.932000000000002</v>
      </c>
      <c r="L29" s="135">
        <v>58.265999999999998</v>
      </c>
      <c r="M29" s="135">
        <v>71.263999999999982</v>
      </c>
      <c r="N29" s="135">
        <v>56.080000000000005</v>
      </c>
      <c r="O29" s="135">
        <v>51.246666666666655</v>
      </c>
      <c r="P29" s="135">
        <v>60.344666666666654</v>
      </c>
      <c r="Q29" s="135">
        <v>61.694666666666677</v>
      </c>
      <c r="R29" s="135">
        <v>63.692000000000007</v>
      </c>
      <c r="S29" s="135">
        <v>60.569333333333319</v>
      </c>
      <c r="T29" s="136">
        <v>71.770666666666656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308</v>
      </c>
      <c r="D32" s="62" t="s">
        <v>30</v>
      </c>
      <c r="E32" s="62" t="s">
        <v>120</v>
      </c>
      <c r="F32" s="62" t="s">
        <v>309</v>
      </c>
      <c r="G32" s="62" t="s">
        <v>310</v>
      </c>
      <c r="H32" s="62" t="s">
        <v>311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312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87.75</v>
      </c>
      <c r="C34" s="126">
        <v>64.23</v>
      </c>
      <c r="D34" s="126">
        <v>39.9</v>
      </c>
      <c r="E34" s="126">
        <v>82.58</v>
      </c>
      <c r="F34" s="126">
        <v>77.17</v>
      </c>
      <c r="G34" s="126">
        <v>77.510000000000005</v>
      </c>
      <c r="H34" s="126">
        <v>84.04</v>
      </c>
      <c r="I34" s="126">
        <v>80.930000000000007</v>
      </c>
      <c r="J34" s="126">
        <v>72.25</v>
      </c>
      <c r="K34" s="126">
        <v>67.650000000000006</v>
      </c>
      <c r="L34" s="126">
        <v>78.959999999999994</v>
      </c>
      <c r="M34" s="126">
        <v>83.5</v>
      </c>
      <c r="N34" s="126">
        <v>89.54</v>
      </c>
      <c r="O34" s="126">
        <v>86.49</v>
      </c>
      <c r="P34" s="126">
        <v>85.51</v>
      </c>
      <c r="Q34" s="126">
        <v>92.39</v>
      </c>
      <c r="R34" s="126">
        <v>90</v>
      </c>
      <c r="S34" s="126">
        <v>87.18</v>
      </c>
      <c r="T34" s="127">
        <v>83.03</v>
      </c>
    </row>
    <row r="35" spans="1:20">
      <c r="A35" s="68">
        <v>1</v>
      </c>
      <c r="B35" s="128">
        <v>89.15</v>
      </c>
      <c r="C35" s="129">
        <v>65.099999999999994</v>
      </c>
      <c r="D35" s="129">
        <v>39.159999999999997</v>
      </c>
      <c r="E35" s="129">
        <v>84.39</v>
      </c>
      <c r="F35" s="129">
        <v>77.75</v>
      </c>
      <c r="G35" s="129">
        <v>79.790000000000006</v>
      </c>
      <c r="H35" s="129">
        <v>85.93</v>
      </c>
      <c r="I35" s="129">
        <v>83.38</v>
      </c>
      <c r="J35" s="129">
        <v>75.87</v>
      </c>
      <c r="K35" s="129">
        <v>74.03</v>
      </c>
      <c r="L35" s="129">
        <v>80.28</v>
      </c>
      <c r="M35" s="129">
        <v>85.48</v>
      </c>
      <c r="N35" s="129">
        <v>90.32</v>
      </c>
      <c r="O35" s="129">
        <v>88.02</v>
      </c>
      <c r="P35" s="129">
        <v>87.3</v>
      </c>
      <c r="Q35" s="129">
        <v>92.25</v>
      </c>
      <c r="R35" s="129">
        <v>91.13</v>
      </c>
      <c r="S35" s="129">
        <v>88.22</v>
      </c>
      <c r="T35" s="130">
        <v>83.78</v>
      </c>
    </row>
    <row r="36" spans="1:20">
      <c r="A36" s="68">
        <v>2</v>
      </c>
      <c r="B36" s="128">
        <v>88.48</v>
      </c>
      <c r="C36" s="129">
        <v>64.8</v>
      </c>
      <c r="D36" s="129">
        <v>38.93</v>
      </c>
      <c r="E36" s="129">
        <v>84.92</v>
      </c>
      <c r="F36" s="129">
        <v>78.66</v>
      </c>
      <c r="G36" s="129">
        <v>80.040000000000006</v>
      </c>
      <c r="H36" s="129">
        <v>85.8</v>
      </c>
      <c r="I36" s="129">
        <v>83.93</v>
      </c>
      <c r="J36" s="129">
        <v>76.239999999999995</v>
      </c>
      <c r="K36" s="129">
        <v>70.03</v>
      </c>
      <c r="L36" s="129">
        <v>79.680000000000007</v>
      </c>
      <c r="M36" s="129">
        <v>85.69</v>
      </c>
      <c r="N36" s="129">
        <v>90.71</v>
      </c>
      <c r="O36" s="129">
        <v>88.38</v>
      </c>
      <c r="P36" s="129">
        <v>87.85</v>
      </c>
      <c r="Q36" s="129">
        <v>91.84</v>
      </c>
      <c r="R36" s="129">
        <v>91.11</v>
      </c>
      <c r="S36" s="129">
        <v>87.23</v>
      </c>
      <c r="T36" s="130">
        <v>83.73</v>
      </c>
    </row>
    <row r="37" spans="1:20">
      <c r="A37" s="68">
        <v>3</v>
      </c>
      <c r="B37" s="128">
        <v>87.78</v>
      </c>
      <c r="C37" s="129">
        <v>64.540000000000006</v>
      </c>
      <c r="D37" s="129">
        <v>38.96</v>
      </c>
      <c r="E37" s="129">
        <v>83.6</v>
      </c>
      <c r="F37" s="129">
        <v>78.2</v>
      </c>
      <c r="G37" s="129">
        <v>79.5</v>
      </c>
      <c r="H37" s="129">
        <v>85.19</v>
      </c>
      <c r="I37" s="129">
        <v>83.62</v>
      </c>
      <c r="J37" s="129">
        <v>75.260000000000005</v>
      </c>
      <c r="K37" s="129">
        <v>72.55</v>
      </c>
      <c r="L37" s="129">
        <v>79.38</v>
      </c>
      <c r="M37" s="129">
        <v>85.43</v>
      </c>
      <c r="N37" s="129">
        <v>89.84</v>
      </c>
      <c r="O37" s="129">
        <v>87.77</v>
      </c>
      <c r="P37" s="129">
        <v>87.23</v>
      </c>
      <c r="Q37" s="129">
        <v>90.96</v>
      </c>
      <c r="R37" s="129">
        <v>89.7</v>
      </c>
      <c r="S37" s="129">
        <v>86.17</v>
      </c>
      <c r="T37" s="130">
        <v>83.2</v>
      </c>
    </row>
    <row r="38" spans="1:20">
      <c r="A38" s="68">
        <v>4</v>
      </c>
      <c r="B38" s="128">
        <v>85.08</v>
      </c>
      <c r="C38" s="129">
        <v>63.69</v>
      </c>
      <c r="D38" s="129">
        <v>38.520000000000003</v>
      </c>
      <c r="E38" s="129">
        <v>81.900000000000006</v>
      </c>
      <c r="F38" s="129">
        <v>76.59</v>
      </c>
      <c r="G38" s="129">
        <v>77.63</v>
      </c>
      <c r="H38" s="129">
        <v>84</v>
      </c>
      <c r="I38" s="129">
        <v>81.63</v>
      </c>
      <c r="J38" s="129">
        <v>72.87</v>
      </c>
      <c r="K38" s="129">
        <v>72.67</v>
      </c>
      <c r="L38" s="129">
        <v>77.48</v>
      </c>
      <c r="M38" s="129">
        <v>83.38</v>
      </c>
      <c r="N38" s="129">
        <v>88.52</v>
      </c>
      <c r="O38" s="129">
        <v>86.59</v>
      </c>
      <c r="P38" s="129">
        <v>86.06</v>
      </c>
      <c r="Q38" s="129">
        <v>90.16</v>
      </c>
      <c r="R38" s="129">
        <v>88.2</v>
      </c>
      <c r="S38" s="129">
        <v>84.95</v>
      </c>
      <c r="T38" s="130">
        <v>82.55</v>
      </c>
    </row>
    <row r="39" spans="1:20">
      <c r="A39" s="68">
        <v>5</v>
      </c>
      <c r="B39" s="128">
        <v>80.09</v>
      </c>
      <c r="C39" s="129">
        <v>59.05</v>
      </c>
      <c r="D39" s="129">
        <v>39.75</v>
      </c>
      <c r="E39" s="129">
        <v>74.41</v>
      </c>
      <c r="F39" s="129">
        <v>74.040000000000006</v>
      </c>
      <c r="G39" s="129">
        <v>73.58</v>
      </c>
      <c r="H39" s="129">
        <v>80.540000000000006</v>
      </c>
      <c r="I39" s="129">
        <v>76.260000000000005</v>
      </c>
      <c r="J39" s="129">
        <v>67.45</v>
      </c>
      <c r="K39" s="129">
        <v>71.41</v>
      </c>
      <c r="L39" s="129">
        <v>80.94</v>
      </c>
      <c r="M39" s="129">
        <v>84.97</v>
      </c>
      <c r="N39" s="129">
        <v>86.13</v>
      </c>
      <c r="O39" s="129">
        <v>84.22</v>
      </c>
      <c r="P39" s="129">
        <v>84.92</v>
      </c>
      <c r="Q39" s="129">
        <v>92.27</v>
      </c>
      <c r="R39" s="129">
        <v>87.63</v>
      </c>
      <c r="S39" s="129">
        <v>82.75</v>
      </c>
      <c r="T39" s="130">
        <v>84.9</v>
      </c>
    </row>
    <row r="40" spans="1:20">
      <c r="A40" s="68">
        <v>6</v>
      </c>
      <c r="B40" s="128">
        <v>48.01</v>
      </c>
      <c r="C40" s="129">
        <v>38.49</v>
      </c>
      <c r="D40" s="129">
        <v>25.08</v>
      </c>
      <c r="E40" s="129">
        <v>38.56</v>
      </c>
      <c r="F40" s="129">
        <v>65.39</v>
      </c>
      <c r="G40" s="129">
        <v>57.49</v>
      </c>
      <c r="H40" s="129">
        <v>57.78</v>
      </c>
      <c r="I40" s="129">
        <v>48.39</v>
      </c>
      <c r="J40" s="129">
        <v>55.98</v>
      </c>
      <c r="K40" s="129">
        <v>67.53</v>
      </c>
      <c r="L40" s="129">
        <v>84.1</v>
      </c>
      <c r="M40" s="129">
        <v>86.1</v>
      </c>
      <c r="N40" s="129">
        <v>77.64</v>
      </c>
      <c r="O40" s="129">
        <v>76.83</v>
      </c>
      <c r="P40" s="129">
        <v>83.05</v>
      </c>
      <c r="Q40" s="129">
        <v>94.82</v>
      </c>
      <c r="R40" s="129">
        <v>85.67</v>
      </c>
      <c r="S40" s="129">
        <v>82.62</v>
      </c>
      <c r="T40" s="130">
        <v>87.22</v>
      </c>
    </row>
    <row r="41" spans="1:20">
      <c r="A41" s="68">
        <v>7</v>
      </c>
      <c r="B41" s="128">
        <v>24.18</v>
      </c>
      <c r="C41" s="129">
        <v>21.13</v>
      </c>
      <c r="D41" s="129">
        <v>17.03</v>
      </c>
      <c r="E41" s="129">
        <v>27.96</v>
      </c>
      <c r="F41" s="129">
        <v>39.880000000000003</v>
      </c>
      <c r="G41" s="129">
        <v>32.29</v>
      </c>
      <c r="H41" s="129">
        <v>30.81</v>
      </c>
      <c r="I41" s="129">
        <v>33.31</v>
      </c>
      <c r="J41" s="129">
        <v>53.5</v>
      </c>
      <c r="K41" s="129">
        <v>67.23</v>
      </c>
      <c r="L41" s="129">
        <v>83.97</v>
      </c>
      <c r="M41" s="129">
        <v>86.08</v>
      </c>
      <c r="N41" s="129">
        <v>54.05</v>
      </c>
      <c r="O41" s="129">
        <v>63.18</v>
      </c>
      <c r="P41" s="129">
        <v>81.7</v>
      </c>
      <c r="Q41" s="129">
        <v>94.71</v>
      </c>
      <c r="R41" s="129">
        <v>84.62</v>
      </c>
      <c r="S41" s="129">
        <v>83.35</v>
      </c>
      <c r="T41" s="130">
        <v>85.71</v>
      </c>
    </row>
    <row r="42" spans="1:20">
      <c r="A42" s="68">
        <v>8</v>
      </c>
      <c r="B42" s="128">
        <v>24.12</v>
      </c>
      <c r="C42" s="129">
        <v>20.14</v>
      </c>
      <c r="D42" s="129">
        <v>18.809999999999999</v>
      </c>
      <c r="E42" s="129">
        <v>32.840000000000003</v>
      </c>
      <c r="F42" s="129">
        <v>29.53</v>
      </c>
      <c r="G42" s="129">
        <v>26.06</v>
      </c>
      <c r="H42" s="129">
        <v>24.51</v>
      </c>
      <c r="I42" s="129">
        <v>27.31</v>
      </c>
      <c r="J42" s="129">
        <v>42.63</v>
      </c>
      <c r="K42" s="129">
        <v>59.17</v>
      </c>
      <c r="L42" s="129">
        <v>81.650000000000006</v>
      </c>
      <c r="M42" s="129">
        <v>83.53</v>
      </c>
      <c r="N42" s="129">
        <v>46.25</v>
      </c>
      <c r="O42" s="129">
        <v>65.23</v>
      </c>
      <c r="P42" s="129">
        <v>80.52</v>
      </c>
      <c r="Q42" s="129">
        <v>94.95</v>
      </c>
      <c r="R42" s="129">
        <v>84.13</v>
      </c>
      <c r="S42" s="129">
        <v>83.81</v>
      </c>
      <c r="T42" s="130">
        <v>84.75</v>
      </c>
    </row>
    <row r="43" spans="1:20">
      <c r="A43" s="68">
        <v>9</v>
      </c>
      <c r="B43" s="128">
        <v>28.72</v>
      </c>
      <c r="C43" s="129">
        <v>27.38</v>
      </c>
      <c r="D43" s="129">
        <v>23.53</v>
      </c>
      <c r="E43" s="129">
        <v>37.29</v>
      </c>
      <c r="F43" s="129">
        <v>36.24</v>
      </c>
      <c r="G43" s="129">
        <v>30.55</v>
      </c>
      <c r="H43" s="129">
        <v>26.54</v>
      </c>
      <c r="I43" s="129">
        <v>27.52</v>
      </c>
      <c r="J43" s="129">
        <v>37.29</v>
      </c>
      <c r="K43" s="129">
        <v>51.14</v>
      </c>
      <c r="L43" s="129">
        <v>77.75</v>
      </c>
      <c r="M43" s="129">
        <v>80.08</v>
      </c>
      <c r="N43" s="129">
        <v>57.32</v>
      </c>
      <c r="O43" s="129">
        <v>68.55</v>
      </c>
      <c r="P43" s="129">
        <v>77.48</v>
      </c>
      <c r="Q43" s="129">
        <v>92.57</v>
      </c>
      <c r="R43" s="129">
        <v>81.400000000000006</v>
      </c>
      <c r="S43" s="129">
        <v>81.61</v>
      </c>
      <c r="T43" s="130">
        <v>84.58</v>
      </c>
    </row>
    <row r="44" spans="1:20">
      <c r="A44" s="68">
        <v>10</v>
      </c>
      <c r="B44" s="128">
        <v>35.36</v>
      </c>
      <c r="C44" s="129">
        <v>36.81</v>
      </c>
      <c r="D44" s="129">
        <v>29.43</v>
      </c>
      <c r="E44" s="129">
        <v>42.46</v>
      </c>
      <c r="F44" s="129">
        <v>29.22</v>
      </c>
      <c r="G44" s="129">
        <v>24.85</v>
      </c>
      <c r="H44" s="129">
        <v>24.42</v>
      </c>
      <c r="I44" s="129">
        <v>26.71</v>
      </c>
      <c r="J44" s="129">
        <v>35.39</v>
      </c>
      <c r="K44" s="129">
        <v>50.04</v>
      </c>
      <c r="L44" s="129">
        <v>74.959999999999994</v>
      </c>
      <c r="M44" s="129">
        <v>77.849999999999994</v>
      </c>
      <c r="N44" s="129">
        <v>55.81</v>
      </c>
      <c r="O44" s="129">
        <v>67.739999999999995</v>
      </c>
      <c r="P44" s="129">
        <v>73.900000000000006</v>
      </c>
      <c r="Q44" s="129">
        <v>90.03</v>
      </c>
      <c r="R44" s="129">
        <v>78.989999999999995</v>
      </c>
      <c r="S44" s="129">
        <v>79.040000000000006</v>
      </c>
      <c r="T44" s="130">
        <v>81.7</v>
      </c>
    </row>
    <row r="45" spans="1:20">
      <c r="A45" s="68">
        <v>11</v>
      </c>
      <c r="B45" s="128">
        <v>48.84</v>
      </c>
      <c r="C45" s="129">
        <v>42.06</v>
      </c>
      <c r="D45" s="129">
        <v>30.28</v>
      </c>
      <c r="E45" s="129">
        <v>43.25</v>
      </c>
      <c r="F45" s="129">
        <v>30.55</v>
      </c>
      <c r="G45" s="129">
        <v>25.65</v>
      </c>
      <c r="H45" s="129">
        <v>23.3</v>
      </c>
      <c r="I45" s="129">
        <v>26.3</v>
      </c>
      <c r="J45" s="129">
        <v>33.69</v>
      </c>
      <c r="K45" s="129">
        <v>54.04</v>
      </c>
      <c r="L45" s="129">
        <v>71.23</v>
      </c>
      <c r="M45" s="129">
        <v>72.3</v>
      </c>
      <c r="N45" s="129">
        <v>44.89</v>
      </c>
      <c r="O45" s="129">
        <v>67.94</v>
      </c>
      <c r="P45" s="129">
        <v>69.84</v>
      </c>
      <c r="Q45" s="129">
        <v>87.12</v>
      </c>
      <c r="R45" s="129">
        <v>75.430000000000007</v>
      </c>
      <c r="S45" s="129">
        <v>75.52</v>
      </c>
      <c r="T45" s="130">
        <v>76.27</v>
      </c>
    </row>
    <row r="46" spans="1:20">
      <c r="A46" s="68">
        <v>12</v>
      </c>
      <c r="B46" s="128">
        <v>60.27</v>
      </c>
      <c r="C46" s="129">
        <v>48.44</v>
      </c>
      <c r="D46" s="129">
        <v>35.11</v>
      </c>
      <c r="E46" s="129">
        <v>53.97</v>
      </c>
      <c r="F46" s="129">
        <v>44.68</v>
      </c>
      <c r="G46" s="129">
        <v>34.42</v>
      </c>
      <c r="H46" s="129">
        <v>29.94</v>
      </c>
      <c r="I46" s="129">
        <v>29.07</v>
      </c>
      <c r="J46" s="129">
        <v>34.99</v>
      </c>
      <c r="K46" s="129">
        <v>56.35</v>
      </c>
      <c r="L46" s="129">
        <v>67.709999999999994</v>
      </c>
      <c r="M46" s="129">
        <v>72.83</v>
      </c>
      <c r="N46" s="129">
        <v>57.57</v>
      </c>
      <c r="O46" s="129">
        <v>66.17</v>
      </c>
      <c r="P46" s="129">
        <v>68.45</v>
      </c>
      <c r="Q46" s="129">
        <v>85.98</v>
      </c>
      <c r="R46" s="129">
        <v>75.19</v>
      </c>
      <c r="S46" s="129">
        <v>75.52</v>
      </c>
      <c r="T46" s="130">
        <v>78.94</v>
      </c>
    </row>
    <row r="47" spans="1:20">
      <c r="A47" s="68">
        <v>13</v>
      </c>
      <c r="B47" s="128">
        <v>55.48</v>
      </c>
      <c r="C47" s="129">
        <v>46.88</v>
      </c>
      <c r="D47" s="129">
        <v>34.18</v>
      </c>
      <c r="E47" s="129">
        <v>47.77</v>
      </c>
      <c r="F47" s="129">
        <v>40.93</v>
      </c>
      <c r="G47" s="129">
        <v>30.06</v>
      </c>
      <c r="H47" s="129">
        <v>28.16</v>
      </c>
      <c r="I47" s="129">
        <v>30.02</v>
      </c>
      <c r="J47" s="129">
        <v>36.229999999999997</v>
      </c>
      <c r="K47" s="129">
        <v>56.82</v>
      </c>
      <c r="L47" s="129">
        <v>67.81</v>
      </c>
      <c r="M47" s="129">
        <v>72.400000000000006</v>
      </c>
      <c r="N47" s="129">
        <v>57.37</v>
      </c>
      <c r="O47" s="129">
        <v>67.06</v>
      </c>
      <c r="P47" s="129">
        <v>68.69</v>
      </c>
      <c r="Q47" s="129">
        <v>86.38</v>
      </c>
      <c r="R47" s="129">
        <v>74.819999999999993</v>
      </c>
      <c r="S47" s="129">
        <v>76.03</v>
      </c>
      <c r="T47" s="130">
        <v>80.69</v>
      </c>
    </row>
    <row r="48" spans="1:20">
      <c r="A48" s="68">
        <v>14</v>
      </c>
      <c r="B48" s="128">
        <v>56.89</v>
      </c>
      <c r="C48" s="129">
        <v>47.94</v>
      </c>
      <c r="D48" s="129">
        <v>33.99</v>
      </c>
      <c r="E48" s="129">
        <v>50.94</v>
      </c>
      <c r="F48" s="129">
        <v>28.88</v>
      </c>
      <c r="G48" s="129">
        <v>23.89</v>
      </c>
      <c r="H48" s="129">
        <v>22.4</v>
      </c>
      <c r="I48" s="129">
        <v>26.34</v>
      </c>
      <c r="J48" s="129">
        <v>34.4</v>
      </c>
      <c r="K48" s="129">
        <v>53</v>
      </c>
      <c r="L48" s="129">
        <v>65.63</v>
      </c>
      <c r="M48" s="129">
        <v>70.98</v>
      </c>
      <c r="N48" s="129">
        <v>43.85</v>
      </c>
      <c r="O48" s="129">
        <v>63.98</v>
      </c>
      <c r="P48" s="129">
        <v>68.5</v>
      </c>
      <c r="Q48" s="129">
        <v>86.28</v>
      </c>
      <c r="R48" s="129">
        <v>74.739999999999995</v>
      </c>
      <c r="S48" s="129">
        <v>75.3</v>
      </c>
      <c r="T48" s="130">
        <v>79.55</v>
      </c>
    </row>
    <row r="49" spans="1:20">
      <c r="A49" s="68">
        <v>15</v>
      </c>
      <c r="B49" s="128">
        <v>59.22</v>
      </c>
      <c r="C49" s="129">
        <v>45.88</v>
      </c>
      <c r="D49" s="129">
        <v>33.17</v>
      </c>
      <c r="E49" s="129">
        <v>58.76</v>
      </c>
      <c r="F49" s="129">
        <v>35.61</v>
      </c>
      <c r="G49" s="129">
        <v>25.35</v>
      </c>
      <c r="H49" s="129">
        <v>21.86</v>
      </c>
      <c r="I49" s="129">
        <v>23.74</v>
      </c>
      <c r="J49" s="129">
        <v>29.61</v>
      </c>
      <c r="K49" s="129">
        <v>45.04</v>
      </c>
      <c r="L49" s="129">
        <v>59.6</v>
      </c>
      <c r="M49" s="129">
        <v>67.48</v>
      </c>
      <c r="N49" s="129">
        <v>40.590000000000003</v>
      </c>
      <c r="O49" s="129">
        <v>56.87</v>
      </c>
      <c r="P49" s="129">
        <v>67.209999999999994</v>
      </c>
      <c r="Q49" s="129">
        <v>85.61</v>
      </c>
      <c r="R49" s="129">
        <v>72.709999999999994</v>
      </c>
      <c r="S49" s="129">
        <v>72.23</v>
      </c>
      <c r="T49" s="130">
        <v>76.42</v>
      </c>
    </row>
    <row r="50" spans="1:20">
      <c r="A50" s="68">
        <v>16</v>
      </c>
      <c r="B50" s="128">
        <v>52.92</v>
      </c>
      <c r="C50" s="129">
        <v>37.21</v>
      </c>
      <c r="D50" s="129">
        <v>31.29</v>
      </c>
      <c r="E50" s="129">
        <v>65.2</v>
      </c>
      <c r="F50" s="129">
        <v>43.97</v>
      </c>
      <c r="G50" s="129">
        <v>26.67</v>
      </c>
      <c r="H50" s="129">
        <v>21.24</v>
      </c>
      <c r="I50" s="129">
        <v>21.23</v>
      </c>
      <c r="J50" s="129">
        <v>25</v>
      </c>
      <c r="K50" s="129">
        <v>38.53</v>
      </c>
      <c r="L50" s="129">
        <v>45.43</v>
      </c>
      <c r="M50" s="129">
        <v>58.04</v>
      </c>
      <c r="N50" s="129">
        <v>32.26</v>
      </c>
      <c r="O50" s="129">
        <v>50.57</v>
      </c>
      <c r="P50" s="129">
        <v>65.5</v>
      </c>
      <c r="Q50" s="129">
        <v>85.04</v>
      </c>
      <c r="R50" s="129">
        <v>72.91</v>
      </c>
      <c r="S50" s="129">
        <v>72.03</v>
      </c>
      <c r="T50" s="130">
        <v>71.22</v>
      </c>
    </row>
    <row r="51" spans="1:20">
      <c r="A51" s="68">
        <v>17</v>
      </c>
      <c r="B51" s="128">
        <v>40.29</v>
      </c>
      <c r="C51" s="129">
        <v>29.62</v>
      </c>
      <c r="D51" s="129">
        <v>27.99</v>
      </c>
      <c r="E51" s="129">
        <v>69.86</v>
      </c>
      <c r="F51" s="129">
        <v>44.53</v>
      </c>
      <c r="G51" s="129">
        <v>27.79</v>
      </c>
      <c r="H51" s="129">
        <v>16.52</v>
      </c>
      <c r="I51" s="129">
        <v>15.4</v>
      </c>
      <c r="J51" s="129">
        <v>19.440000000000001</v>
      </c>
      <c r="K51" s="129">
        <v>25.7</v>
      </c>
      <c r="L51" s="129">
        <v>33.4</v>
      </c>
      <c r="M51" s="129">
        <v>46.21</v>
      </c>
      <c r="N51" s="129">
        <v>22.75</v>
      </c>
      <c r="O51" s="129">
        <v>46.44</v>
      </c>
      <c r="P51" s="129">
        <v>63.01</v>
      </c>
      <c r="Q51" s="129">
        <v>83.25</v>
      </c>
      <c r="R51" s="129">
        <v>68.69</v>
      </c>
      <c r="S51" s="129">
        <v>65.180000000000007</v>
      </c>
      <c r="T51" s="130">
        <v>59.07</v>
      </c>
    </row>
    <row r="52" spans="1:20">
      <c r="A52" s="68">
        <v>18</v>
      </c>
      <c r="B52" s="128">
        <v>47.87</v>
      </c>
      <c r="C52" s="129">
        <v>30.11</v>
      </c>
      <c r="D52" s="129">
        <v>30.78</v>
      </c>
      <c r="E52" s="129">
        <v>76.03</v>
      </c>
      <c r="F52" s="129">
        <v>54.13</v>
      </c>
      <c r="G52" s="129">
        <v>30.06</v>
      </c>
      <c r="H52" s="129">
        <v>13.11</v>
      </c>
      <c r="I52" s="129">
        <v>11.78</v>
      </c>
      <c r="J52" s="129">
        <v>15.81</v>
      </c>
      <c r="K52" s="129">
        <v>20.59</v>
      </c>
      <c r="L52" s="129">
        <v>29.32</v>
      </c>
      <c r="M52" s="129">
        <v>41.04</v>
      </c>
      <c r="N52" s="129">
        <v>24.91</v>
      </c>
      <c r="O52" s="129">
        <v>42.2</v>
      </c>
      <c r="P52" s="129">
        <v>52.78</v>
      </c>
      <c r="Q52" s="129">
        <v>69.819999999999993</v>
      </c>
      <c r="R52" s="129">
        <v>40.33</v>
      </c>
      <c r="S52" s="129">
        <v>28.62</v>
      </c>
      <c r="T52" s="130">
        <v>43.51</v>
      </c>
    </row>
    <row r="53" spans="1:20">
      <c r="A53" s="68">
        <v>19</v>
      </c>
      <c r="B53" s="128">
        <v>57.2</v>
      </c>
      <c r="C53" s="129">
        <v>42.92</v>
      </c>
      <c r="D53" s="129">
        <v>35.81</v>
      </c>
      <c r="E53" s="129">
        <v>75.55</v>
      </c>
      <c r="F53" s="129">
        <v>69.03</v>
      </c>
      <c r="G53" s="129">
        <v>44.53</v>
      </c>
      <c r="H53" s="129">
        <v>23.87</v>
      </c>
      <c r="I53" s="129">
        <v>14.26</v>
      </c>
      <c r="J53" s="129">
        <v>16.64</v>
      </c>
      <c r="K53" s="129">
        <v>22.17</v>
      </c>
      <c r="L53" s="129">
        <v>30.86</v>
      </c>
      <c r="M53" s="129">
        <v>43.35</v>
      </c>
      <c r="N53" s="129">
        <v>30.63</v>
      </c>
      <c r="O53" s="129">
        <v>42.92</v>
      </c>
      <c r="P53" s="129">
        <v>45.57</v>
      </c>
      <c r="Q53" s="129">
        <v>56.79</v>
      </c>
      <c r="R53" s="129">
        <v>33.049999999999997</v>
      </c>
      <c r="S53" s="129">
        <v>28.38</v>
      </c>
      <c r="T53" s="130">
        <v>44.19</v>
      </c>
    </row>
    <row r="54" spans="1:20">
      <c r="A54" s="68">
        <v>20</v>
      </c>
      <c r="B54" s="128">
        <v>69.02</v>
      </c>
      <c r="C54" s="129">
        <v>49.67</v>
      </c>
      <c r="D54" s="129">
        <v>33.78</v>
      </c>
      <c r="E54" s="129">
        <v>69.67</v>
      </c>
      <c r="F54" s="129">
        <v>66.39</v>
      </c>
      <c r="G54" s="129">
        <v>57.6</v>
      </c>
      <c r="H54" s="129">
        <v>54.76</v>
      </c>
      <c r="I54" s="129">
        <v>40.58</v>
      </c>
      <c r="J54" s="129">
        <v>36.54</v>
      </c>
      <c r="K54" s="129">
        <v>38.96</v>
      </c>
      <c r="L54" s="129">
        <v>41.68</v>
      </c>
      <c r="M54" s="129">
        <v>54.15</v>
      </c>
      <c r="N54" s="129">
        <v>56.29</v>
      </c>
      <c r="O54" s="129">
        <v>57.43</v>
      </c>
      <c r="P54" s="129">
        <v>57.48</v>
      </c>
      <c r="Q54" s="129">
        <v>70.95</v>
      </c>
      <c r="R54" s="129">
        <v>60.27</v>
      </c>
      <c r="S54" s="129">
        <v>58.63</v>
      </c>
      <c r="T54" s="130">
        <v>56.94</v>
      </c>
    </row>
    <row r="55" spans="1:20">
      <c r="A55" s="68">
        <v>21</v>
      </c>
      <c r="B55" s="128">
        <v>73.81</v>
      </c>
      <c r="C55" s="129">
        <v>53.35</v>
      </c>
      <c r="D55" s="129">
        <v>35.56</v>
      </c>
      <c r="E55" s="129">
        <v>68.66</v>
      </c>
      <c r="F55" s="129">
        <v>63.78</v>
      </c>
      <c r="G55" s="129">
        <v>58.62</v>
      </c>
      <c r="H55" s="129">
        <v>60.18</v>
      </c>
      <c r="I55" s="129">
        <v>45.01</v>
      </c>
      <c r="J55" s="129">
        <v>48.13</v>
      </c>
      <c r="K55" s="129">
        <v>53.32</v>
      </c>
      <c r="L55" s="129">
        <v>55.42</v>
      </c>
      <c r="M55" s="129">
        <v>60.99</v>
      </c>
      <c r="N55" s="129">
        <v>65.81</v>
      </c>
      <c r="O55" s="129">
        <v>65.08</v>
      </c>
      <c r="P55" s="129">
        <v>66</v>
      </c>
      <c r="Q55" s="129">
        <v>79.97</v>
      </c>
      <c r="R55" s="129">
        <v>72.260000000000005</v>
      </c>
      <c r="S55" s="129">
        <v>71.959999999999994</v>
      </c>
      <c r="T55" s="130">
        <v>69.040000000000006</v>
      </c>
    </row>
    <row r="56" spans="1:20">
      <c r="A56" s="68">
        <v>22</v>
      </c>
      <c r="B56" s="128">
        <v>77.33</v>
      </c>
      <c r="C56" s="129">
        <v>56.68</v>
      </c>
      <c r="D56" s="129">
        <v>36.69</v>
      </c>
      <c r="E56" s="129">
        <v>69.45</v>
      </c>
      <c r="F56" s="129">
        <v>64.84</v>
      </c>
      <c r="G56" s="129">
        <v>64.680000000000007</v>
      </c>
      <c r="H56" s="129">
        <v>67.45</v>
      </c>
      <c r="I56" s="129">
        <v>47.96</v>
      </c>
      <c r="J56" s="129">
        <v>44.11</v>
      </c>
      <c r="K56" s="129">
        <v>49.98</v>
      </c>
      <c r="L56" s="129">
        <v>62.74</v>
      </c>
      <c r="M56" s="129">
        <v>65.23</v>
      </c>
      <c r="N56" s="129">
        <v>73.569999999999993</v>
      </c>
      <c r="O56" s="129">
        <v>69.84</v>
      </c>
      <c r="P56" s="129">
        <v>69.45</v>
      </c>
      <c r="Q56" s="129">
        <v>83.2</v>
      </c>
      <c r="R56" s="129">
        <v>76.28</v>
      </c>
      <c r="S56" s="129">
        <v>76.349999999999994</v>
      </c>
      <c r="T56" s="130">
        <v>74.069999999999993</v>
      </c>
    </row>
    <row r="57" spans="1:20" ht="17.25" thickBot="1">
      <c r="A57" s="69">
        <v>23</v>
      </c>
      <c r="B57" s="131">
        <v>82.91</v>
      </c>
      <c r="C57" s="132">
        <v>60.87</v>
      </c>
      <c r="D57" s="132">
        <v>38.89</v>
      </c>
      <c r="E57" s="132">
        <v>77.03</v>
      </c>
      <c r="F57" s="132">
        <v>69.069999999999993</v>
      </c>
      <c r="G57" s="132">
        <v>71.56</v>
      </c>
      <c r="H57" s="132">
        <v>78.34</v>
      </c>
      <c r="I57" s="132">
        <v>69.77</v>
      </c>
      <c r="J57" s="132">
        <v>54.6</v>
      </c>
      <c r="K57" s="132">
        <v>49.57</v>
      </c>
      <c r="L57" s="132">
        <v>74.37</v>
      </c>
      <c r="M57" s="132">
        <v>78.489999999999995</v>
      </c>
      <c r="N57" s="132">
        <v>84.11</v>
      </c>
      <c r="O57" s="132">
        <v>79.680000000000007</v>
      </c>
      <c r="P57" s="132">
        <v>77.77</v>
      </c>
      <c r="Q57" s="132">
        <v>89.01</v>
      </c>
      <c r="R57" s="132">
        <v>83.62</v>
      </c>
      <c r="S57" s="132">
        <v>82.63</v>
      </c>
      <c r="T57" s="133">
        <v>79.64</v>
      </c>
    </row>
    <row r="58" spans="1:20" ht="18" thickTop="1" thickBot="1">
      <c r="A58" s="70" t="s">
        <v>1</v>
      </c>
      <c r="B58" s="134">
        <v>48.946000000000005</v>
      </c>
      <c r="C58" s="135">
        <v>38.635999999999996</v>
      </c>
      <c r="D58" s="135">
        <v>30.049333333333337</v>
      </c>
      <c r="E58" s="135">
        <v>54.680666666666653</v>
      </c>
      <c r="F58" s="135">
        <v>43.823333333333331</v>
      </c>
      <c r="G58" s="135">
        <v>33.225999999999999</v>
      </c>
      <c r="H58" s="135">
        <v>28.108000000000001</v>
      </c>
      <c r="I58" s="135">
        <v>26.571999999999996</v>
      </c>
      <c r="J58" s="135">
        <v>33.286000000000001</v>
      </c>
      <c r="K58" s="135">
        <v>46.140000000000008</v>
      </c>
      <c r="L58" s="135">
        <v>59.094666666666654</v>
      </c>
      <c r="M58" s="135">
        <v>65.820666666666668</v>
      </c>
      <c r="N58" s="135">
        <v>46.023333333333326</v>
      </c>
      <c r="O58" s="135">
        <v>59.423999999999999</v>
      </c>
      <c r="P58" s="135">
        <v>67.108666666666679</v>
      </c>
      <c r="Q58" s="135">
        <v>83.296666666666667</v>
      </c>
      <c r="R58" s="135">
        <v>69.969333333333324</v>
      </c>
      <c r="S58" s="135">
        <v>68.48066666666665</v>
      </c>
      <c r="T58" s="136">
        <v>71.505333333333326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83.73</v>
      </c>
      <c r="C5" s="114">
        <v>84.81</v>
      </c>
      <c r="D5" s="114">
        <v>86.58</v>
      </c>
      <c r="E5" s="114">
        <v>75.12</v>
      </c>
      <c r="F5" s="115">
        <v>93.07</v>
      </c>
      <c r="G5" s="77"/>
      <c r="H5" s="67">
        <v>0</v>
      </c>
      <c r="I5" s="113">
        <v>75.84</v>
      </c>
      <c r="J5" s="114">
        <v>84.98</v>
      </c>
      <c r="K5" s="114">
        <v>92.5</v>
      </c>
      <c r="L5" s="114">
        <v>67.55</v>
      </c>
      <c r="M5" s="115">
        <v>81.48</v>
      </c>
    </row>
    <row r="6" spans="1:13">
      <c r="A6" s="57">
        <v>1</v>
      </c>
      <c r="B6" s="116">
        <v>84.83</v>
      </c>
      <c r="C6" s="117">
        <v>87.13</v>
      </c>
      <c r="D6" s="117">
        <v>86.6</v>
      </c>
      <c r="E6" s="117">
        <v>76.319999999999993</v>
      </c>
      <c r="F6" s="118">
        <v>93.82</v>
      </c>
      <c r="G6" s="77"/>
      <c r="H6" s="68">
        <v>1</v>
      </c>
      <c r="I6" s="116">
        <v>75.650000000000006</v>
      </c>
      <c r="J6" s="117">
        <v>87.96</v>
      </c>
      <c r="K6" s="117">
        <v>93.27</v>
      </c>
      <c r="L6" s="117">
        <v>68.06</v>
      </c>
      <c r="M6" s="118">
        <v>82.54</v>
      </c>
    </row>
    <row r="7" spans="1:13">
      <c r="A7" s="57">
        <v>2</v>
      </c>
      <c r="B7" s="116">
        <v>84.79</v>
      </c>
      <c r="C7" s="117">
        <v>88.74</v>
      </c>
      <c r="D7" s="117">
        <v>86.42</v>
      </c>
      <c r="E7" s="117">
        <v>76.83</v>
      </c>
      <c r="F7" s="118">
        <v>93.23</v>
      </c>
      <c r="G7" s="77"/>
      <c r="H7" s="68">
        <v>2</v>
      </c>
      <c r="I7" s="116">
        <v>75.290000000000006</v>
      </c>
      <c r="J7" s="117">
        <v>88.75</v>
      </c>
      <c r="K7" s="117">
        <v>92.23</v>
      </c>
      <c r="L7" s="117">
        <v>68.040000000000006</v>
      </c>
      <c r="M7" s="118">
        <v>81.59</v>
      </c>
    </row>
    <row r="8" spans="1:13">
      <c r="A8" s="57">
        <v>3</v>
      </c>
      <c r="B8" s="116">
        <v>84.05</v>
      </c>
      <c r="C8" s="117">
        <v>88.18</v>
      </c>
      <c r="D8" s="117">
        <v>85.79</v>
      </c>
      <c r="E8" s="117">
        <v>76.14</v>
      </c>
      <c r="F8" s="118">
        <v>92.18</v>
      </c>
      <c r="G8" s="77"/>
      <c r="H8" s="68">
        <v>3</v>
      </c>
      <c r="I8" s="116">
        <v>75.64</v>
      </c>
      <c r="J8" s="117">
        <v>88.95</v>
      </c>
      <c r="K8" s="117">
        <v>92.76</v>
      </c>
      <c r="L8" s="117">
        <v>68.34</v>
      </c>
      <c r="M8" s="118">
        <v>81.260000000000005</v>
      </c>
    </row>
    <row r="9" spans="1:13">
      <c r="A9" s="57">
        <v>4</v>
      </c>
      <c r="B9" s="116">
        <v>83.24</v>
      </c>
      <c r="C9" s="117">
        <v>86.27</v>
      </c>
      <c r="D9" s="117">
        <v>86.19</v>
      </c>
      <c r="E9" s="117">
        <v>76.58</v>
      </c>
      <c r="F9" s="118">
        <v>92.23</v>
      </c>
      <c r="G9" s="77"/>
      <c r="H9" s="68">
        <v>4</v>
      </c>
      <c r="I9" s="116">
        <v>76.53</v>
      </c>
      <c r="J9" s="117">
        <v>87.86</v>
      </c>
      <c r="K9" s="117">
        <v>92.09</v>
      </c>
      <c r="L9" s="117">
        <v>67.11</v>
      </c>
      <c r="M9" s="118">
        <v>80.11</v>
      </c>
    </row>
    <row r="10" spans="1:13">
      <c r="A10" s="57">
        <v>5</v>
      </c>
      <c r="B10" s="116">
        <v>80.36</v>
      </c>
      <c r="C10" s="117">
        <v>75.72</v>
      </c>
      <c r="D10" s="117">
        <v>86.21</v>
      </c>
      <c r="E10" s="117">
        <v>74.739999999999995</v>
      </c>
      <c r="F10" s="118">
        <v>90.46</v>
      </c>
      <c r="G10" s="77"/>
      <c r="H10" s="68">
        <v>5</v>
      </c>
      <c r="I10" s="116">
        <v>77.95</v>
      </c>
      <c r="J10" s="117">
        <v>79.989999999999995</v>
      </c>
      <c r="K10" s="117">
        <v>89.01</v>
      </c>
      <c r="L10" s="117">
        <v>58.35</v>
      </c>
      <c r="M10" s="118">
        <v>74.239999999999995</v>
      </c>
    </row>
    <row r="11" spans="1:13">
      <c r="A11" s="57">
        <v>6</v>
      </c>
      <c r="B11" s="116">
        <v>79.88</v>
      </c>
      <c r="C11" s="117">
        <v>42.61</v>
      </c>
      <c r="D11" s="117">
        <v>49.79</v>
      </c>
      <c r="E11" s="117">
        <v>63.16</v>
      </c>
      <c r="F11" s="118">
        <v>86.07</v>
      </c>
      <c r="G11" s="77"/>
      <c r="H11" s="68">
        <v>6</v>
      </c>
      <c r="I11" s="116">
        <v>76.17</v>
      </c>
      <c r="J11" s="117">
        <v>67.959999999999994</v>
      </c>
      <c r="K11" s="117">
        <v>76.55</v>
      </c>
      <c r="L11" s="117">
        <v>33.9</v>
      </c>
      <c r="M11" s="118">
        <v>69.959999999999994</v>
      </c>
    </row>
    <row r="12" spans="1:13">
      <c r="A12" s="57">
        <v>7</v>
      </c>
      <c r="B12" s="116">
        <v>80.48</v>
      </c>
      <c r="C12" s="117">
        <v>37.270000000000003</v>
      </c>
      <c r="D12" s="117">
        <v>19.98</v>
      </c>
      <c r="E12" s="117">
        <v>32.9</v>
      </c>
      <c r="F12" s="118">
        <v>64.75</v>
      </c>
      <c r="G12" s="77"/>
      <c r="H12" s="68">
        <v>7</v>
      </c>
      <c r="I12" s="116">
        <v>78.260000000000005</v>
      </c>
      <c r="J12" s="117">
        <v>65.61</v>
      </c>
      <c r="K12" s="117">
        <v>54.32</v>
      </c>
      <c r="L12" s="117">
        <v>23.26</v>
      </c>
      <c r="M12" s="118">
        <v>70.239999999999995</v>
      </c>
    </row>
    <row r="13" spans="1:13">
      <c r="A13" s="57">
        <v>8</v>
      </c>
      <c r="B13" s="116">
        <v>83.18</v>
      </c>
      <c r="C13" s="117">
        <v>34.61</v>
      </c>
      <c r="D13" s="117">
        <v>19.62</v>
      </c>
      <c r="E13" s="117">
        <v>30.98</v>
      </c>
      <c r="F13" s="118">
        <v>55.32</v>
      </c>
      <c r="G13" s="77"/>
      <c r="H13" s="68">
        <v>8</v>
      </c>
      <c r="I13" s="116">
        <v>73.150000000000006</v>
      </c>
      <c r="J13" s="117">
        <v>61.3</v>
      </c>
      <c r="K13" s="117">
        <v>36.03</v>
      </c>
      <c r="L13" s="117">
        <v>21.17</v>
      </c>
      <c r="M13" s="118">
        <v>61.93</v>
      </c>
    </row>
    <row r="14" spans="1:13">
      <c r="A14" s="57">
        <v>9</v>
      </c>
      <c r="B14" s="116">
        <v>81.99</v>
      </c>
      <c r="C14" s="117">
        <v>36.049999999999997</v>
      </c>
      <c r="D14" s="117">
        <v>19.29</v>
      </c>
      <c r="E14" s="117">
        <v>32</v>
      </c>
      <c r="F14" s="118">
        <v>65.650000000000006</v>
      </c>
      <c r="G14" s="77"/>
      <c r="H14" s="68">
        <v>9</v>
      </c>
      <c r="I14" s="116">
        <v>67.739999999999995</v>
      </c>
      <c r="J14" s="117">
        <v>61.1</v>
      </c>
      <c r="K14" s="117">
        <v>52.47</v>
      </c>
      <c r="L14" s="117">
        <v>30.02</v>
      </c>
      <c r="M14" s="118">
        <v>65.150000000000006</v>
      </c>
    </row>
    <row r="15" spans="1:13">
      <c r="A15" s="57">
        <v>10</v>
      </c>
      <c r="B15" s="116">
        <v>81.02</v>
      </c>
      <c r="C15" s="117">
        <v>35.270000000000003</v>
      </c>
      <c r="D15" s="117">
        <v>20.96</v>
      </c>
      <c r="E15" s="117">
        <v>36.65</v>
      </c>
      <c r="F15" s="118">
        <v>69.989999999999995</v>
      </c>
      <c r="G15" s="77"/>
      <c r="H15" s="68">
        <v>10</v>
      </c>
      <c r="I15" s="116">
        <v>57.12</v>
      </c>
      <c r="J15" s="117">
        <v>57.02</v>
      </c>
      <c r="K15" s="117">
        <v>49.52</v>
      </c>
      <c r="L15" s="117">
        <v>28.68</v>
      </c>
      <c r="M15" s="118">
        <v>65.930000000000007</v>
      </c>
    </row>
    <row r="16" spans="1:13">
      <c r="A16" s="57">
        <v>11</v>
      </c>
      <c r="B16" s="116">
        <v>80.92</v>
      </c>
      <c r="C16" s="117">
        <v>36.19</v>
      </c>
      <c r="D16" s="117">
        <v>27.22</v>
      </c>
      <c r="E16" s="117">
        <v>58.28</v>
      </c>
      <c r="F16" s="118">
        <v>80.239999999999995</v>
      </c>
      <c r="G16" s="77"/>
      <c r="H16" s="68">
        <v>11</v>
      </c>
      <c r="I16" s="116">
        <v>42.67</v>
      </c>
      <c r="J16" s="117">
        <v>54.68</v>
      </c>
      <c r="K16" s="117">
        <v>54.11</v>
      </c>
      <c r="L16" s="117">
        <v>29.35</v>
      </c>
      <c r="M16" s="118">
        <v>68.540000000000006</v>
      </c>
    </row>
    <row r="17" spans="1:13">
      <c r="A17" s="57">
        <v>12</v>
      </c>
      <c r="B17" s="116">
        <v>81.67</v>
      </c>
      <c r="C17" s="117">
        <v>37.17</v>
      </c>
      <c r="D17" s="117">
        <v>34.549999999999997</v>
      </c>
      <c r="E17" s="117">
        <v>66.33</v>
      </c>
      <c r="F17" s="118">
        <v>82.73</v>
      </c>
      <c r="G17" s="77"/>
      <c r="H17" s="68">
        <v>12</v>
      </c>
      <c r="I17" s="116">
        <v>48.33</v>
      </c>
      <c r="J17" s="117">
        <v>53.97</v>
      </c>
      <c r="K17" s="117">
        <v>75.12</v>
      </c>
      <c r="L17" s="117">
        <v>44.16</v>
      </c>
      <c r="M17" s="118">
        <v>71.16</v>
      </c>
    </row>
    <row r="18" spans="1:13">
      <c r="A18" s="57">
        <v>13</v>
      </c>
      <c r="B18" s="116">
        <v>81.540000000000006</v>
      </c>
      <c r="C18" s="117">
        <v>36.72</v>
      </c>
      <c r="D18" s="117">
        <v>27.68</v>
      </c>
      <c r="E18" s="117">
        <v>62.21</v>
      </c>
      <c r="F18" s="118">
        <v>82.22</v>
      </c>
      <c r="G18" s="77"/>
      <c r="H18" s="68">
        <v>13</v>
      </c>
      <c r="I18" s="116">
        <v>48.26</v>
      </c>
      <c r="J18" s="117">
        <v>52.71</v>
      </c>
      <c r="K18" s="117">
        <v>84.19</v>
      </c>
      <c r="L18" s="117">
        <v>59.63</v>
      </c>
      <c r="M18" s="118">
        <v>72.069999999999993</v>
      </c>
    </row>
    <row r="19" spans="1:13">
      <c r="A19" s="57">
        <v>14</v>
      </c>
      <c r="B19" s="116">
        <v>77.91</v>
      </c>
      <c r="C19" s="117">
        <v>35.06</v>
      </c>
      <c r="D19" s="117">
        <v>21.37</v>
      </c>
      <c r="E19" s="117">
        <v>57.23</v>
      </c>
      <c r="F19" s="118">
        <v>82.52</v>
      </c>
      <c r="G19" s="77"/>
      <c r="H19" s="68">
        <v>14</v>
      </c>
      <c r="I19" s="116">
        <v>36.54</v>
      </c>
      <c r="J19" s="117">
        <v>52.43</v>
      </c>
      <c r="K19" s="117">
        <v>84.5</v>
      </c>
      <c r="L19" s="117">
        <v>59.68</v>
      </c>
      <c r="M19" s="118">
        <v>68.56</v>
      </c>
    </row>
    <row r="20" spans="1:13">
      <c r="A20" s="57">
        <v>15</v>
      </c>
      <c r="B20" s="116">
        <v>78.67</v>
      </c>
      <c r="C20" s="117">
        <v>36.049999999999997</v>
      </c>
      <c r="D20" s="117">
        <v>22.34</v>
      </c>
      <c r="E20" s="117">
        <v>52.8</v>
      </c>
      <c r="F20" s="118">
        <v>79.680000000000007</v>
      </c>
      <c r="G20" s="77"/>
      <c r="H20" s="68">
        <v>15</v>
      </c>
      <c r="I20" s="116">
        <v>32.17</v>
      </c>
      <c r="J20" s="117">
        <v>52.31</v>
      </c>
      <c r="K20" s="117">
        <v>82.99</v>
      </c>
      <c r="L20" s="117">
        <v>58.46</v>
      </c>
      <c r="M20" s="118">
        <v>68.36</v>
      </c>
    </row>
    <row r="21" spans="1:13">
      <c r="A21" s="57">
        <v>16</v>
      </c>
      <c r="B21" s="116">
        <v>71.91</v>
      </c>
      <c r="C21" s="117">
        <v>36.04</v>
      </c>
      <c r="D21" s="117">
        <v>22.33</v>
      </c>
      <c r="E21" s="117">
        <v>46.92</v>
      </c>
      <c r="F21" s="118">
        <v>75.650000000000006</v>
      </c>
      <c r="G21" s="77"/>
      <c r="H21" s="68">
        <v>16</v>
      </c>
      <c r="I21" s="116">
        <v>24.51</v>
      </c>
      <c r="J21" s="117">
        <v>52.57</v>
      </c>
      <c r="K21" s="117">
        <v>80.52</v>
      </c>
      <c r="L21" s="117">
        <v>56.69</v>
      </c>
      <c r="M21" s="118">
        <v>71.33</v>
      </c>
    </row>
    <row r="22" spans="1:13">
      <c r="A22" s="57">
        <v>17</v>
      </c>
      <c r="B22" s="116">
        <v>52.28</v>
      </c>
      <c r="C22" s="117">
        <v>34.71</v>
      </c>
      <c r="D22" s="117">
        <v>18.78</v>
      </c>
      <c r="E22" s="117">
        <v>30.88</v>
      </c>
      <c r="F22" s="118">
        <v>49.62</v>
      </c>
      <c r="G22" s="77"/>
      <c r="H22" s="68">
        <v>17</v>
      </c>
      <c r="I22" s="116">
        <v>18.72</v>
      </c>
      <c r="J22" s="117">
        <v>52.76</v>
      </c>
      <c r="K22" s="117">
        <v>81.48</v>
      </c>
      <c r="L22" s="117">
        <v>53.8</v>
      </c>
      <c r="M22" s="118">
        <v>69.819999999999993</v>
      </c>
    </row>
    <row r="23" spans="1:13">
      <c r="A23" s="57">
        <v>18</v>
      </c>
      <c r="B23" s="116">
        <v>58.53</v>
      </c>
      <c r="C23" s="117">
        <v>30.97</v>
      </c>
      <c r="D23" s="117">
        <v>19.48</v>
      </c>
      <c r="E23" s="117">
        <v>29.33</v>
      </c>
      <c r="F23" s="118">
        <v>27.93</v>
      </c>
      <c r="G23" s="77"/>
      <c r="H23" s="68">
        <v>18</v>
      </c>
      <c r="I23" s="116">
        <v>18.18</v>
      </c>
      <c r="J23" s="117">
        <v>52.59</v>
      </c>
      <c r="K23" s="117">
        <v>82.23</v>
      </c>
      <c r="L23" s="117">
        <v>56.38</v>
      </c>
      <c r="M23" s="118">
        <v>69.3</v>
      </c>
    </row>
    <row r="24" spans="1:13">
      <c r="A24" s="57">
        <v>19</v>
      </c>
      <c r="B24" s="116">
        <v>72.19</v>
      </c>
      <c r="C24" s="117">
        <v>31.28</v>
      </c>
      <c r="D24" s="117">
        <v>24.89</v>
      </c>
      <c r="E24" s="117">
        <v>38.130000000000003</v>
      </c>
      <c r="F24" s="118">
        <v>41.03</v>
      </c>
      <c r="G24" s="77"/>
      <c r="H24" s="68">
        <v>19</v>
      </c>
      <c r="I24" s="116">
        <v>18.43</v>
      </c>
      <c r="J24" s="117">
        <v>48.24</v>
      </c>
      <c r="K24" s="117">
        <v>83.1</v>
      </c>
      <c r="L24" s="117">
        <v>59.88</v>
      </c>
      <c r="M24" s="118">
        <v>68.5</v>
      </c>
    </row>
    <row r="25" spans="1:13">
      <c r="A25" s="57">
        <v>20</v>
      </c>
      <c r="B25" s="116">
        <v>71.41</v>
      </c>
      <c r="C25" s="117">
        <v>41.73</v>
      </c>
      <c r="D25" s="117">
        <v>52.17</v>
      </c>
      <c r="E25" s="117">
        <v>56.39</v>
      </c>
      <c r="F25" s="118">
        <v>71.7</v>
      </c>
      <c r="G25" s="77"/>
      <c r="H25" s="68">
        <v>20</v>
      </c>
      <c r="I25" s="116">
        <v>35.65</v>
      </c>
      <c r="J25" s="117">
        <v>48.27</v>
      </c>
      <c r="K25" s="117">
        <v>80.77</v>
      </c>
      <c r="L25" s="117">
        <v>60.5</v>
      </c>
      <c r="M25" s="118">
        <v>68.11</v>
      </c>
    </row>
    <row r="26" spans="1:13">
      <c r="A26" s="57">
        <v>21</v>
      </c>
      <c r="B26" s="116">
        <v>73.89</v>
      </c>
      <c r="C26" s="117">
        <v>49.36</v>
      </c>
      <c r="D26" s="117">
        <v>66.56</v>
      </c>
      <c r="E26" s="117">
        <v>62.97</v>
      </c>
      <c r="F26" s="118">
        <v>78</v>
      </c>
      <c r="G26" s="77"/>
      <c r="H26" s="68">
        <v>21</v>
      </c>
      <c r="I26" s="116">
        <v>57.01</v>
      </c>
      <c r="J26" s="117">
        <v>56.94</v>
      </c>
      <c r="K26" s="117">
        <v>82.64</v>
      </c>
      <c r="L26" s="117">
        <v>62.02</v>
      </c>
      <c r="M26" s="118">
        <v>71.25</v>
      </c>
    </row>
    <row r="27" spans="1:13">
      <c r="A27" s="57">
        <v>22</v>
      </c>
      <c r="B27" s="116">
        <v>75.59</v>
      </c>
      <c r="C27" s="117">
        <v>59.19</v>
      </c>
      <c r="D27" s="117">
        <v>79.23</v>
      </c>
      <c r="E27" s="117">
        <v>67.400000000000006</v>
      </c>
      <c r="F27" s="118">
        <v>84.78</v>
      </c>
      <c r="G27" s="77"/>
      <c r="H27" s="68">
        <v>22</v>
      </c>
      <c r="I27" s="116">
        <v>64.38</v>
      </c>
      <c r="J27" s="117">
        <v>59.16</v>
      </c>
      <c r="K27" s="117">
        <v>83.27</v>
      </c>
      <c r="L27" s="117">
        <v>62.97</v>
      </c>
      <c r="M27" s="118">
        <v>73.319999999999993</v>
      </c>
    </row>
    <row r="28" spans="1:13" ht="17.25" thickBot="1">
      <c r="A28" s="58">
        <v>23</v>
      </c>
      <c r="B28" s="119">
        <v>80.78</v>
      </c>
      <c r="C28" s="120">
        <v>77.989999999999995</v>
      </c>
      <c r="D28" s="120">
        <v>85.07</v>
      </c>
      <c r="E28" s="120">
        <v>72.040000000000006</v>
      </c>
      <c r="F28" s="121">
        <v>89.96</v>
      </c>
      <c r="G28" s="77"/>
      <c r="H28" s="69">
        <v>23</v>
      </c>
      <c r="I28" s="119">
        <v>71.709999999999994</v>
      </c>
      <c r="J28" s="120">
        <v>73.44</v>
      </c>
      <c r="K28" s="120">
        <v>87.46</v>
      </c>
      <c r="L28" s="120">
        <v>65.56</v>
      </c>
      <c r="M28" s="121">
        <v>77.56</v>
      </c>
    </row>
    <row r="29" spans="1:13" ht="18" thickTop="1" thickBot="1">
      <c r="A29" s="59" t="s">
        <v>1</v>
      </c>
      <c r="B29" s="122">
        <v>75.172666666666672</v>
      </c>
      <c r="C29" s="123">
        <v>36.565333333333335</v>
      </c>
      <c r="D29" s="123">
        <v>27.814666666666668</v>
      </c>
      <c r="E29" s="123">
        <v>46.266666666666666</v>
      </c>
      <c r="F29" s="124">
        <v>67.135333333333321</v>
      </c>
      <c r="G29" s="77"/>
      <c r="H29" s="70" t="s">
        <v>1</v>
      </c>
      <c r="I29" s="122">
        <v>43.782666666666657</v>
      </c>
      <c r="J29" s="123">
        <v>54.833333333333336</v>
      </c>
      <c r="K29" s="123">
        <v>70.932666666666663</v>
      </c>
      <c r="L29" s="123">
        <v>46.911999999999999</v>
      </c>
      <c r="M29" s="124">
        <v>68.683333333333337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90.08</v>
      </c>
      <c r="C5" s="114">
        <v>92.57</v>
      </c>
      <c r="D5" s="114">
        <v>86.66</v>
      </c>
      <c r="E5" s="114">
        <v>94.91</v>
      </c>
      <c r="F5" s="114">
        <v>86.56</v>
      </c>
      <c r="G5" s="114">
        <v>91.68</v>
      </c>
      <c r="H5" s="114">
        <v>82.22</v>
      </c>
      <c r="I5" s="114">
        <v>86.4</v>
      </c>
      <c r="J5" s="114">
        <v>74.75</v>
      </c>
      <c r="K5" s="114">
        <v>92.15</v>
      </c>
      <c r="L5" s="114">
        <v>81.33</v>
      </c>
      <c r="M5" s="114">
        <v>86.01</v>
      </c>
      <c r="N5" s="114">
        <v>89.19</v>
      </c>
      <c r="O5" s="114">
        <v>110.84</v>
      </c>
      <c r="P5" s="114">
        <v>87.74</v>
      </c>
      <c r="Q5" s="114">
        <v>85.85</v>
      </c>
      <c r="R5" s="114">
        <v>68.58</v>
      </c>
      <c r="S5" s="114">
        <v>87.57</v>
      </c>
      <c r="T5" s="114">
        <v>85.1</v>
      </c>
      <c r="U5" s="137">
        <v>83.43</v>
      </c>
    </row>
    <row r="6" spans="1:21">
      <c r="A6" s="89">
        <v>1</v>
      </c>
      <c r="B6" s="116">
        <v>92.22</v>
      </c>
      <c r="C6" s="117">
        <v>94.06</v>
      </c>
      <c r="D6" s="117">
        <v>88.07</v>
      </c>
      <c r="E6" s="117">
        <v>96.58</v>
      </c>
      <c r="F6" s="117">
        <v>88.58</v>
      </c>
      <c r="G6" s="117">
        <v>96.2</v>
      </c>
      <c r="H6" s="117">
        <v>84.64</v>
      </c>
      <c r="I6" s="117">
        <v>89.15</v>
      </c>
      <c r="J6" s="117">
        <v>77.98</v>
      </c>
      <c r="K6" s="117">
        <v>97.12</v>
      </c>
      <c r="L6" s="117">
        <v>84.27</v>
      </c>
      <c r="M6" s="117">
        <v>88.38</v>
      </c>
      <c r="N6" s="117">
        <v>90.7</v>
      </c>
      <c r="O6" s="117">
        <v>113.94</v>
      </c>
      <c r="P6" s="117">
        <v>88.55</v>
      </c>
      <c r="Q6" s="117">
        <v>85.86</v>
      </c>
      <c r="R6" s="117">
        <v>68.94</v>
      </c>
      <c r="S6" s="117">
        <v>88.57</v>
      </c>
      <c r="T6" s="117">
        <v>85.97</v>
      </c>
      <c r="U6" s="138">
        <v>83.64</v>
      </c>
    </row>
    <row r="7" spans="1:21">
      <c r="A7" s="89">
        <v>2</v>
      </c>
      <c r="B7" s="116">
        <v>91.83</v>
      </c>
      <c r="C7" s="117">
        <v>93.7</v>
      </c>
      <c r="D7" s="117">
        <v>87.59</v>
      </c>
      <c r="E7" s="117">
        <v>96.39</v>
      </c>
      <c r="F7" s="117">
        <v>88.32</v>
      </c>
      <c r="G7" s="117">
        <v>96.44</v>
      </c>
      <c r="H7" s="117">
        <v>85.56</v>
      </c>
      <c r="I7" s="117">
        <v>89.29</v>
      </c>
      <c r="J7" s="117">
        <v>78.45</v>
      </c>
      <c r="K7" s="117">
        <v>97.86</v>
      </c>
      <c r="L7" s="117">
        <v>84.61</v>
      </c>
      <c r="M7" s="117">
        <v>89.12</v>
      </c>
      <c r="N7" s="117">
        <v>90.97</v>
      </c>
      <c r="O7" s="117">
        <v>114.37</v>
      </c>
      <c r="P7" s="117">
        <v>88.86</v>
      </c>
      <c r="Q7" s="117">
        <v>85.11</v>
      </c>
      <c r="R7" s="117">
        <v>68.739999999999995</v>
      </c>
      <c r="S7" s="117">
        <v>87.84</v>
      </c>
      <c r="T7" s="117">
        <v>85.62</v>
      </c>
      <c r="U7" s="138">
        <v>83</v>
      </c>
    </row>
    <row r="8" spans="1:21">
      <c r="A8" s="89">
        <v>3</v>
      </c>
      <c r="B8" s="116">
        <v>91.11</v>
      </c>
      <c r="C8" s="117">
        <v>93.35</v>
      </c>
      <c r="D8" s="117">
        <v>87.43</v>
      </c>
      <c r="E8" s="117">
        <v>96.05</v>
      </c>
      <c r="F8" s="117">
        <v>87.95</v>
      </c>
      <c r="G8" s="117">
        <v>96.05</v>
      </c>
      <c r="H8" s="117">
        <v>85.33</v>
      </c>
      <c r="I8" s="117">
        <v>88.86</v>
      </c>
      <c r="J8" s="117">
        <v>78.17</v>
      </c>
      <c r="K8" s="117">
        <v>96.8</v>
      </c>
      <c r="L8" s="117">
        <v>83.79</v>
      </c>
      <c r="M8" s="117">
        <v>88.57</v>
      </c>
      <c r="N8" s="117">
        <v>90.11</v>
      </c>
      <c r="O8" s="117">
        <v>113.56</v>
      </c>
      <c r="P8" s="117">
        <v>88.3</v>
      </c>
      <c r="Q8" s="117">
        <v>84.25</v>
      </c>
      <c r="R8" s="117">
        <v>68</v>
      </c>
      <c r="S8" s="117">
        <v>86.8</v>
      </c>
      <c r="T8" s="117">
        <v>85.27</v>
      </c>
      <c r="U8" s="138">
        <v>82.6</v>
      </c>
    </row>
    <row r="9" spans="1:21">
      <c r="A9" s="89">
        <v>4</v>
      </c>
      <c r="B9" s="116">
        <v>89.67</v>
      </c>
      <c r="C9" s="117">
        <v>92.16</v>
      </c>
      <c r="D9" s="117">
        <v>85.72</v>
      </c>
      <c r="E9" s="117">
        <v>94.57</v>
      </c>
      <c r="F9" s="117">
        <v>86.55</v>
      </c>
      <c r="G9" s="117">
        <v>94.12</v>
      </c>
      <c r="H9" s="117">
        <v>84.15</v>
      </c>
      <c r="I9" s="117">
        <v>87.45</v>
      </c>
      <c r="J9" s="117">
        <v>77.099999999999994</v>
      </c>
      <c r="K9" s="117">
        <v>95.16</v>
      </c>
      <c r="L9" s="117">
        <v>81.2</v>
      </c>
      <c r="M9" s="117">
        <v>86.94</v>
      </c>
      <c r="N9" s="117">
        <v>88.61</v>
      </c>
      <c r="O9" s="117">
        <v>112.24</v>
      </c>
      <c r="P9" s="117">
        <v>87.64</v>
      </c>
      <c r="Q9" s="117">
        <v>84.74</v>
      </c>
      <c r="R9" s="117">
        <v>67.400000000000006</v>
      </c>
      <c r="S9" s="117">
        <v>87.03</v>
      </c>
      <c r="T9" s="117">
        <v>85.3</v>
      </c>
      <c r="U9" s="138">
        <v>82.86</v>
      </c>
    </row>
    <row r="10" spans="1:21">
      <c r="A10" s="89">
        <v>5</v>
      </c>
      <c r="B10" s="116">
        <v>87.59</v>
      </c>
      <c r="C10" s="117">
        <v>90.46</v>
      </c>
      <c r="D10" s="117">
        <v>84.42</v>
      </c>
      <c r="E10" s="117">
        <v>94.02</v>
      </c>
      <c r="F10" s="117">
        <v>86.19</v>
      </c>
      <c r="G10" s="117">
        <v>91.98</v>
      </c>
      <c r="H10" s="117">
        <v>83.93</v>
      </c>
      <c r="I10" s="117">
        <v>85.99</v>
      </c>
      <c r="J10" s="117">
        <v>75.95</v>
      </c>
      <c r="K10" s="117">
        <v>91.53</v>
      </c>
      <c r="L10" s="117">
        <v>74.05</v>
      </c>
      <c r="M10" s="117">
        <v>83.32</v>
      </c>
      <c r="N10" s="117">
        <v>85.63</v>
      </c>
      <c r="O10" s="117">
        <v>107.35</v>
      </c>
      <c r="P10" s="117">
        <v>86.85</v>
      </c>
      <c r="Q10" s="117">
        <v>84.88</v>
      </c>
      <c r="R10" s="117">
        <v>68.569999999999993</v>
      </c>
      <c r="S10" s="117">
        <v>86.75</v>
      </c>
      <c r="T10" s="117">
        <v>86.25</v>
      </c>
      <c r="U10" s="138">
        <v>83.46</v>
      </c>
    </row>
    <row r="11" spans="1:21">
      <c r="A11" s="89">
        <v>6</v>
      </c>
      <c r="B11" s="116">
        <v>80.69</v>
      </c>
      <c r="C11" s="117">
        <v>82.27</v>
      </c>
      <c r="D11" s="117">
        <v>77.430000000000007</v>
      </c>
      <c r="E11" s="117">
        <v>89.17</v>
      </c>
      <c r="F11" s="117">
        <v>82.24</v>
      </c>
      <c r="G11" s="117">
        <v>82.87</v>
      </c>
      <c r="H11" s="117">
        <v>76.64</v>
      </c>
      <c r="I11" s="117">
        <v>77.78</v>
      </c>
      <c r="J11" s="117">
        <v>64.599999999999994</v>
      </c>
      <c r="K11" s="117">
        <v>74.41</v>
      </c>
      <c r="L11" s="117">
        <v>56.94</v>
      </c>
      <c r="M11" s="117">
        <v>59.58</v>
      </c>
      <c r="N11" s="117">
        <v>62.29</v>
      </c>
      <c r="O11" s="117">
        <v>81.180000000000007</v>
      </c>
      <c r="P11" s="117">
        <v>71.78</v>
      </c>
      <c r="Q11" s="117">
        <v>75.48</v>
      </c>
      <c r="R11" s="117">
        <v>56.38</v>
      </c>
      <c r="S11" s="117">
        <v>74.34</v>
      </c>
      <c r="T11" s="117">
        <v>74.66</v>
      </c>
      <c r="U11" s="138">
        <v>77.94</v>
      </c>
    </row>
    <row r="12" spans="1:21">
      <c r="A12" s="89">
        <v>7</v>
      </c>
      <c r="B12" s="116">
        <v>78.77</v>
      </c>
      <c r="C12" s="117">
        <v>77.87</v>
      </c>
      <c r="D12" s="117">
        <v>71.27</v>
      </c>
      <c r="E12" s="117">
        <v>87.2</v>
      </c>
      <c r="F12" s="117">
        <v>81.5</v>
      </c>
      <c r="G12" s="117">
        <v>78.36</v>
      </c>
      <c r="H12" s="117">
        <v>59.35</v>
      </c>
      <c r="I12" s="117">
        <v>54.7</v>
      </c>
      <c r="J12" s="117">
        <v>52.7</v>
      </c>
      <c r="K12" s="117">
        <v>38.21</v>
      </c>
      <c r="L12" s="117">
        <v>39.19</v>
      </c>
      <c r="M12" s="117">
        <v>40.68</v>
      </c>
      <c r="N12" s="117">
        <v>35.82</v>
      </c>
      <c r="O12" s="117">
        <v>36.590000000000003</v>
      </c>
      <c r="P12" s="117">
        <v>32.799999999999997</v>
      </c>
      <c r="Q12" s="117">
        <v>49.58</v>
      </c>
      <c r="R12" s="117">
        <v>28.86</v>
      </c>
      <c r="S12" s="117">
        <v>43.86</v>
      </c>
      <c r="T12" s="117">
        <v>39.520000000000003</v>
      </c>
      <c r="U12" s="138">
        <v>58.03</v>
      </c>
    </row>
    <row r="13" spans="1:21">
      <c r="A13" s="89">
        <v>8</v>
      </c>
      <c r="B13" s="116">
        <v>78.760000000000005</v>
      </c>
      <c r="C13" s="117">
        <v>78.61</v>
      </c>
      <c r="D13" s="117">
        <v>65.319999999999993</v>
      </c>
      <c r="E13" s="117">
        <v>87.17</v>
      </c>
      <c r="F13" s="117">
        <v>81.400000000000006</v>
      </c>
      <c r="G13" s="117">
        <v>74.98</v>
      </c>
      <c r="H13" s="117">
        <v>56.22</v>
      </c>
      <c r="I13" s="117">
        <v>46.27</v>
      </c>
      <c r="J13" s="117">
        <v>53.95</v>
      </c>
      <c r="K13" s="117">
        <v>52.4</v>
      </c>
      <c r="L13" s="117">
        <v>52.39</v>
      </c>
      <c r="M13" s="117">
        <v>52.73</v>
      </c>
      <c r="N13" s="117">
        <v>36.39</v>
      </c>
      <c r="O13" s="117">
        <v>37.880000000000003</v>
      </c>
      <c r="P13" s="117">
        <v>28.58</v>
      </c>
      <c r="Q13" s="117">
        <v>30.71</v>
      </c>
      <c r="R13" s="117">
        <v>20.36</v>
      </c>
      <c r="S13" s="117">
        <v>31.73</v>
      </c>
      <c r="T13" s="117">
        <v>38.46</v>
      </c>
      <c r="U13" s="138">
        <v>60.97</v>
      </c>
    </row>
    <row r="14" spans="1:21">
      <c r="A14" s="89">
        <v>9</v>
      </c>
      <c r="B14" s="116">
        <v>78.430000000000007</v>
      </c>
      <c r="C14" s="117">
        <v>80.03</v>
      </c>
      <c r="D14" s="117">
        <v>71.8</v>
      </c>
      <c r="E14" s="117">
        <v>87.44</v>
      </c>
      <c r="F14" s="117">
        <v>80.91</v>
      </c>
      <c r="G14" s="117">
        <v>74.540000000000006</v>
      </c>
      <c r="H14" s="117">
        <v>67.2</v>
      </c>
      <c r="I14" s="117">
        <v>71.290000000000006</v>
      </c>
      <c r="J14" s="117">
        <v>62.85</v>
      </c>
      <c r="K14" s="117">
        <v>73.739999999999995</v>
      </c>
      <c r="L14" s="117">
        <v>53.72</v>
      </c>
      <c r="M14" s="117">
        <v>51.27</v>
      </c>
      <c r="N14" s="117">
        <v>34.729999999999997</v>
      </c>
      <c r="O14" s="117">
        <v>37.68</v>
      </c>
      <c r="P14" s="117">
        <v>30.96</v>
      </c>
      <c r="Q14" s="117">
        <v>36.65</v>
      </c>
      <c r="R14" s="117">
        <v>25.95</v>
      </c>
      <c r="S14" s="117">
        <v>42.11</v>
      </c>
      <c r="T14" s="117">
        <v>51.51</v>
      </c>
      <c r="U14" s="138">
        <v>68.61</v>
      </c>
    </row>
    <row r="15" spans="1:21">
      <c r="A15" s="89">
        <v>10</v>
      </c>
      <c r="B15" s="116">
        <v>75.849999999999994</v>
      </c>
      <c r="C15" s="117">
        <v>77.290000000000006</v>
      </c>
      <c r="D15" s="117">
        <v>70.05</v>
      </c>
      <c r="E15" s="117">
        <v>85.41</v>
      </c>
      <c r="F15" s="117">
        <v>79.010000000000005</v>
      </c>
      <c r="G15" s="117">
        <v>71.400000000000006</v>
      </c>
      <c r="H15" s="117">
        <v>67.900000000000006</v>
      </c>
      <c r="I15" s="117">
        <v>71.56</v>
      </c>
      <c r="J15" s="117">
        <v>60.23</v>
      </c>
      <c r="K15" s="117">
        <v>64.739999999999995</v>
      </c>
      <c r="L15" s="117">
        <v>49.99</v>
      </c>
      <c r="M15" s="117">
        <v>45.5</v>
      </c>
      <c r="N15" s="117">
        <v>36.43</v>
      </c>
      <c r="O15" s="117">
        <v>41.33</v>
      </c>
      <c r="P15" s="117">
        <v>36.299999999999997</v>
      </c>
      <c r="Q15" s="117">
        <v>54.09</v>
      </c>
      <c r="R15" s="117">
        <v>34.369999999999997</v>
      </c>
      <c r="S15" s="117">
        <v>61.3</v>
      </c>
      <c r="T15" s="117">
        <v>71.900000000000006</v>
      </c>
      <c r="U15" s="138">
        <v>73.63</v>
      </c>
    </row>
    <row r="16" spans="1:21">
      <c r="A16" s="89">
        <v>11</v>
      </c>
      <c r="B16" s="116">
        <v>72.89</v>
      </c>
      <c r="C16" s="117">
        <v>75.64</v>
      </c>
      <c r="D16" s="117">
        <v>69.010000000000005</v>
      </c>
      <c r="E16" s="117">
        <v>83.73</v>
      </c>
      <c r="F16" s="117">
        <v>77.47</v>
      </c>
      <c r="G16" s="117">
        <v>66.790000000000006</v>
      </c>
      <c r="H16" s="117">
        <v>63.85</v>
      </c>
      <c r="I16" s="117">
        <v>68.02</v>
      </c>
      <c r="J16" s="117">
        <v>54.82</v>
      </c>
      <c r="K16" s="117">
        <v>49</v>
      </c>
      <c r="L16" s="117">
        <v>49.95</v>
      </c>
      <c r="M16" s="117">
        <v>47.06</v>
      </c>
      <c r="N16" s="117">
        <v>37.950000000000003</v>
      </c>
      <c r="O16" s="117">
        <v>46.74</v>
      </c>
      <c r="P16" s="117">
        <v>50.36</v>
      </c>
      <c r="Q16" s="117">
        <v>72.14</v>
      </c>
      <c r="R16" s="117">
        <v>54.22</v>
      </c>
      <c r="S16" s="117">
        <v>78.37</v>
      </c>
      <c r="T16" s="117">
        <v>79.239999999999995</v>
      </c>
      <c r="U16" s="138">
        <v>77.540000000000006</v>
      </c>
    </row>
    <row r="17" spans="1:21">
      <c r="A17" s="89">
        <v>12</v>
      </c>
      <c r="B17" s="116">
        <v>72.52</v>
      </c>
      <c r="C17" s="117">
        <v>76.23</v>
      </c>
      <c r="D17" s="117">
        <v>67.53</v>
      </c>
      <c r="E17" s="117">
        <v>83.58</v>
      </c>
      <c r="F17" s="117">
        <v>76.930000000000007</v>
      </c>
      <c r="G17" s="117">
        <v>64.67</v>
      </c>
      <c r="H17" s="117">
        <v>63.78</v>
      </c>
      <c r="I17" s="117">
        <v>67.61</v>
      </c>
      <c r="J17" s="117">
        <v>53.92</v>
      </c>
      <c r="K17" s="117">
        <v>44.79</v>
      </c>
      <c r="L17" s="117">
        <v>43.08</v>
      </c>
      <c r="M17" s="117">
        <v>46.32</v>
      </c>
      <c r="N17" s="117">
        <v>54.07</v>
      </c>
      <c r="O17" s="117">
        <v>79.709999999999994</v>
      </c>
      <c r="P17" s="117">
        <v>75.260000000000005</v>
      </c>
      <c r="Q17" s="117">
        <v>77.3</v>
      </c>
      <c r="R17" s="117">
        <v>60.2</v>
      </c>
      <c r="S17" s="117">
        <v>79.59</v>
      </c>
      <c r="T17" s="117">
        <v>78.67</v>
      </c>
      <c r="U17" s="138">
        <v>76.77</v>
      </c>
    </row>
    <row r="18" spans="1:21">
      <c r="A18" s="89">
        <v>13</v>
      </c>
      <c r="B18" s="116">
        <v>74.930000000000007</v>
      </c>
      <c r="C18" s="117">
        <v>76.260000000000005</v>
      </c>
      <c r="D18" s="117">
        <v>68.34</v>
      </c>
      <c r="E18" s="117">
        <v>83.22</v>
      </c>
      <c r="F18" s="117">
        <v>76.88</v>
      </c>
      <c r="G18" s="117">
        <v>66.03</v>
      </c>
      <c r="H18" s="117">
        <v>60.91</v>
      </c>
      <c r="I18" s="117">
        <v>64.02</v>
      </c>
      <c r="J18" s="117">
        <v>52.53</v>
      </c>
      <c r="K18" s="117">
        <v>33.83</v>
      </c>
      <c r="L18" s="117">
        <v>34.71</v>
      </c>
      <c r="M18" s="117">
        <v>37.340000000000003</v>
      </c>
      <c r="N18" s="117">
        <v>44.04</v>
      </c>
      <c r="O18" s="117">
        <v>66.150000000000006</v>
      </c>
      <c r="P18" s="117">
        <v>71.150000000000006</v>
      </c>
      <c r="Q18" s="117">
        <v>75.16</v>
      </c>
      <c r="R18" s="117">
        <v>53.83</v>
      </c>
      <c r="S18" s="117">
        <v>77.5</v>
      </c>
      <c r="T18" s="117">
        <v>75.739999999999995</v>
      </c>
      <c r="U18" s="138">
        <v>72.760000000000005</v>
      </c>
    </row>
    <row r="19" spans="1:21">
      <c r="A19" s="89">
        <v>14</v>
      </c>
      <c r="B19" s="116">
        <v>74.58</v>
      </c>
      <c r="C19" s="117">
        <v>75.36</v>
      </c>
      <c r="D19" s="117">
        <v>60.86</v>
      </c>
      <c r="E19" s="117">
        <v>81.489999999999995</v>
      </c>
      <c r="F19" s="117">
        <v>75.91</v>
      </c>
      <c r="G19" s="117">
        <v>63.03</v>
      </c>
      <c r="H19" s="117">
        <v>55.31</v>
      </c>
      <c r="I19" s="117">
        <v>56.46</v>
      </c>
      <c r="J19" s="117">
        <v>48.04</v>
      </c>
      <c r="K19" s="117">
        <v>29.09</v>
      </c>
      <c r="L19" s="117">
        <v>32.159999999999997</v>
      </c>
      <c r="M19" s="117">
        <v>26.18</v>
      </c>
      <c r="N19" s="117">
        <v>28.01</v>
      </c>
      <c r="O19" s="117">
        <v>43.68</v>
      </c>
      <c r="P19" s="117">
        <v>59.54</v>
      </c>
      <c r="Q19" s="117">
        <v>75.38</v>
      </c>
      <c r="R19" s="117">
        <v>52.85</v>
      </c>
      <c r="S19" s="117">
        <v>77.7</v>
      </c>
      <c r="T19" s="117">
        <v>75.28</v>
      </c>
      <c r="U19" s="138">
        <v>70.38</v>
      </c>
    </row>
    <row r="20" spans="1:21">
      <c r="A20" s="89">
        <v>15</v>
      </c>
      <c r="B20" s="116">
        <v>75.959999999999994</v>
      </c>
      <c r="C20" s="117">
        <v>75.75</v>
      </c>
      <c r="D20" s="117">
        <v>55.34</v>
      </c>
      <c r="E20" s="117">
        <v>82.11</v>
      </c>
      <c r="F20" s="117">
        <v>76.400000000000006</v>
      </c>
      <c r="G20" s="117">
        <v>63.94</v>
      </c>
      <c r="H20" s="117">
        <v>53.94</v>
      </c>
      <c r="I20" s="117">
        <v>47.29</v>
      </c>
      <c r="J20" s="117">
        <v>46.49</v>
      </c>
      <c r="K20" s="117">
        <v>27.51</v>
      </c>
      <c r="L20" s="117">
        <v>24.97</v>
      </c>
      <c r="M20" s="117">
        <v>25.28</v>
      </c>
      <c r="N20" s="117">
        <v>29.76</v>
      </c>
      <c r="O20" s="117">
        <v>42.38</v>
      </c>
      <c r="P20" s="117">
        <v>54.27</v>
      </c>
      <c r="Q20" s="117">
        <v>76.33</v>
      </c>
      <c r="R20" s="117">
        <v>52.17</v>
      </c>
      <c r="S20" s="117">
        <v>77.25</v>
      </c>
      <c r="T20" s="117">
        <v>75.900000000000006</v>
      </c>
      <c r="U20" s="138">
        <v>69.400000000000006</v>
      </c>
    </row>
    <row r="21" spans="1:21">
      <c r="A21" s="89">
        <v>16</v>
      </c>
      <c r="B21" s="116">
        <v>75.819999999999993</v>
      </c>
      <c r="C21" s="117">
        <v>74.61</v>
      </c>
      <c r="D21" s="117">
        <v>44.28</v>
      </c>
      <c r="E21" s="117">
        <v>72.98</v>
      </c>
      <c r="F21" s="117">
        <v>73.5</v>
      </c>
      <c r="G21" s="117">
        <v>57.97</v>
      </c>
      <c r="H21" s="117">
        <v>54.2</v>
      </c>
      <c r="I21" s="117">
        <v>42.83</v>
      </c>
      <c r="J21" s="117">
        <v>42.4</v>
      </c>
      <c r="K21" s="117">
        <v>25.28</v>
      </c>
      <c r="L21" s="117">
        <v>18.27</v>
      </c>
      <c r="M21" s="117">
        <v>19.739999999999998</v>
      </c>
      <c r="N21" s="117">
        <v>25.35</v>
      </c>
      <c r="O21" s="117">
        <v>41.54</v>
      </c>
      <c r="P21" s="117">
        <v>51.54</v>
      </c>
      <c r="Q21" s="117">
        <v>76.88</v>
      </c>
      <c r="R21" s="117">
        <v>52.44</v>
      </c>
      <c r="S21" s="117">
        <v>77.989999999999995</v>
      </c>
      <c r="T21" s="117">
        <v>75</v>
      </c>
      <c r="U21" s="138">
        <v>63.68</v>
      </c>
    </row>
    <row r="22" spans="1:21">
      <c r="A22" s="89">
        <v>17</v>
      </c>
      <c r="B22" s="116">
        <v>74.540000000000006</v>
      </c>
      <c r="C22" s="117">
        <v>73.02</v>
      </c>
      <c r="D22" s="117">
        <v>32.54</v>
      </c>
      <c r="E22" s="117">
        <v>42.39</v>
      </c>
      <c r="F22" s="117">
        <v>43.43</v>
      </c>
      <c r="G22" s="117">
        <v>53.31</v>
      </c>
      <c r="H22" s="117">
        <v>54.16</v>
      </c>
      <c r="I22" s="117">
        <v>34.6</v>
      </c>
      <c r="J22" s="117">
        <v>28.16</v>
      </c>
      <c r="K22" s="117">
        <v>21.48</v>
      </c>
      <c r="L22" s="117">
        <v>15.4</v>
      </c>
      <c r="M22" s="117">
        <v>17.760000000000002</v>
      </c>
      <c r="N22" s="117">
        <v>23.06</v>
      </c>
      <c r="O22" s="117">
        <v>33.770000000000003</v>
      </c>
      <c r="P22" s="117">
        <v>47.7</v>
      </c>
      <c r="Q22" s="117">
        <v>76.91</v>
      </c>
      <c r="R22" s="117">
        <v>52.92</v>
      </c>
      <c r="S22" s="117">
        <v>77.790000000000006</v>
      </c>
      <c r="T22" s="117">
        <v>73.760000000000005</v>
      </c>
      <c r="U22" s="138">
        <v>48.14</v>
      </c>
    </row>
    <row r="23" spans="1:21">
      <c r="A23" s="89">
        <v>18</v>
      </c>
      <c r="B23" s="116">
        <v>66.72</v>
      </c>
      <c r="C23" s="117">
        <v>69.14</v>
      </c>
      <c r="D23" s="117">
        <v>29.1</v>
      </c>
      <c r="E23" s="117">
        <v>26.25</v>
      </c>
      <c r="F23" s="117">
        <v>18.09</v>
      </c>
      <c r="G23" s="117">
        <v>30.59</v>
      </c>
      <c r="H23" s="117">
        <v>42.11</v>
      </c>
      <c r="I23" s="117">
        <v>27.39</v>
      </c>
      <c r="J23" s="117">
        <v>23.18</v>
      </c>
      <c r="K23" s="117">
        <v>21.15</v>
      </c>
      <c r="L23" s="117">
        <v>18.98</v>
      </c>
      <c r="M23" s="117">
        <v>26.22</v>
      </c>
      <c r="N23" s="117">
        <v>33.450000000000003</v>
      </c>
      <c r="O23" s="117">
        <v>53.46</v>
      </c>
      <c r="P23" s="117">
        <v>61.58</v>
      </c>
      <c r="Q23" s="117">
        <v>76.989999999999995</v>
      </c>
      <c r="R23" s="117">
        <v>54.87</v>
      </c>
      <c r="S23" s="117">
        <v>77.459999999999994</v>
      </c>
      <c r="T23" s="117">
        <v>73.599999999999994</v>
      </c>
      <c r="U23" s="138">
        <v>42.44</v>
      </c>
    </row>
    <row r="24" spans="1:21">
      <c r="A24" s="89">
        <v>19</v>
      </c>
      <c r="B24" s="116">
        <v>63.73</v>
      </c>
      <c r="C24" s="117">
        <v>66.84</v>
      </c>
      <c r="D24" s="117">
        <v>26.65</v>
      </c>
      <c r="E24" s="117">
        <v>24.59</v>
      </c>
      <c r="F24" s="117">
        <v>16.420000000000002</v>
      </c>
      <c r="G24" s="117">
        <v>22.39</v>
      </c>
      <c r="H24" s="117">
        <v>35.22</v>
      </c>
      <c r="I24" s="117">
        <v>23.32</v>
      </c>
      <c r="J24" s="117">
        <v>24.67</v>
      </c>
      <c r="K24" s="117">
        <v>27.74</v>
      </c>
      <c r="L24" s="117">
        <v>35.6</v>
      </c>
      <c r="M24" s="117">
        <v>51.49</v>
      </c>
      <c r="N24" s="117">
        <v>61.18</v>
      </c>
      <c r="O24" s="117">
        <v>85.29</v>
      </c>
      <c r="P24" s="117">
        <v>75.95</v>
      </c>
      <c r="Q24" s="117">
        <v>77.47</v>
      </c>
      <c r="R24" s="117">
        <v>59.14</v>
      </c>
      <c r="S24" s="117">
        <v>78.12</v>
      </c>
      <c r="T24" s="117">
        <v>74.53</v>
      </c>
      <c r="U24" s="138">
        <v>54.37</v>
      </c>
    </row>
    <row r="25" spans="1:21">
      <c r="A25" s="89">
        <v>20</v>
      </c>
      <c r="B25" s="116">
        <v>67.14</v>
      </c>
      <c r="C25" s="117">
        <v>69.790000000000006</v>
      </c>
      <c r="D25" s="117">
        <v>35.17</v>
      </c>
      <c r="E25" s="117">
        <v>40.83</v>
      </c>
      <c r="F25" s="117">
        <v>36.6</v>
      </c>
      <c r="G25" s="117">
        <v>48.67</v>
      </c>
      <c r="H25" s="117">
        <v>49.11</v>
      </c>
      <c r="I25" s="117">
        <v>40.39</v>
      </c>
      <c r="J25" s="117">
        <v>41.31</v>
      </c>
      <c r="K25" s="117">
        <v>50.89</v>
      </c>
      <c r="L25" s="117">
        <v>55.47</v>
      </c>
      <c r="M25" s="117">
        <v>67.34</v>
      </c>
      <c r="N25" s="117">
        <v>71.069999999999993</v>
      </c>
      <c r="O25" s="117">
        <v>91.37</v>
      </c>
      <c r="P25" s="117">
        <v>76.66</v>
      </c>
      <c r="Q25" s="117">
        <v>74.430000000000007</v>
      </c>
      <c r="R25" s="117">
        <v>57.58</v>
      </c>
      <c r="S25" s="117">
        <v>76.33</v>
      </c>
      <c r="T25" s="117">
        <v>74.55</v>
      </c>
      <c r="U25" s="138">
        <v>69.72</v>
      </c>
    </row>
    <row r="26" spans="1:21">
      <c r="A26" s="89">
        <v>21</v>
      </c>
      <c r="B26" s="116">
        <v>73.83</v>
      </c>
      <c r="C26" s="117">
        <v>75.650000000000006</v>
      </c>
      <c r="D26" s="117">
        <v>54.13</v>
      </c>
      <c r="E26" s="117">
        <v>67.3</v>
      </c>
      <c r="F26" s="117">
        <v>61.92</v>
      </c>
      <c r="G26" s="117">
        <v>61.48</v>
      </c>
      <c r="H26" s="117">
        <v>58.93</v>
      </c>
      <c r="I26" s="117">
        <v>58.16</v>
      </c>
      <c r="J26" s="117">
        <v>38.83</v>
      </c>
      <c r="K26" s="117">
        <v>38.31</v>
      </c>
      <c r="L26" s="117">
        <v>49.89</v>
      </c>
      <c r="M26" s="117">
        <v>65.94</v>
      </c>
      <c r="N26" s="117">
        <v>71.989999999999995</v>
      </c>
      <c r="O26" s="117">
        <v>92.53</v>
      </c>
      <c r="P26" s="117">
        <v>76.900000000000006</v>
      </c>
      <c r="Q26" s="117">
        <v>75.28</v>
      </c>
      <c r="R26" s="117">
        <v>59.09</v>
      </c>
      <c r="S26" s="117">
        <v>78.03</v>
      </c>
      <c r="T26" s="117">
        <v>76.569999999999993</v>
      </c>
      <c r="U26" s="138">
        <v>74.11</v>
      </c>
    </row>
    <row r="27" spans="1:21">
      <c r="A27" s="89">
        <v>22</v>
      </c>
      <c r="B27" s="116">
        <v>75.8</v>
      </c>
      <c r="C27" s="117">
        <v>77.290000000000006</v>
      </c>
      <c r="D27" s="117">
        <v>63.43</v>
      </c>
      <c r="E27" s="117">
        <v>76.099999999999994</v>
      </c>
      <c r="F27" s="117">
        <v>70.58</v>
      </c>
      <c r="G27" s="117">
        <v>62.99</v>
      </c>
      <c r="H27" s="117">
        <v>62.24</v>
      </c>
      <c r="I27" s="117">
        <v>65.36</v>
      </c>
      <c r="J27" s="117">
        <v>41.56</v>
      </c>
      <c r="K27" s="117">
        <v>41.66</v>
      </c>
      <c r="L27" s="117">
        <v>52.09</v>
      </c>
      <c r="M27" s="117">
        <v>71.16</v>
      </c>
      <c r="N27" s="117">
        <v>76.260000000000005</v>
      </c>
      <c r="O27" s="117">
        <v>96.94</v>
      </c>
      <c r="P27" s="117">
        <v>79.95</v>
      </c>
      <c r="Q27" s="117">
        <v>78.86</v>
      </c>
      <c r="R27" s="117">
        <v>62.16</v>
      </c>
      <c r="S27" s="117">
        <v>81.099999999999994</v>
      </c>
      <c r="T27" s="117">
        <v>78.87</v>
      </c>
      <c r="U27" s="138">
        <v>77.98</v>
      </c>
    </row>
    <row r="28" spans="1:21" ht="17.25" thickBot="1">
      <c r="A28" s="90">
        <v>23</v>
      </c>
      <c r="B28" s="119">
        <v>83.89</v>
      </c>
      <c r="C28" s="120">
        <v>86.25</v>
      </c>
      <c r="D28" s="120">
        <v>76.14</v>
      </c>
      <c r="E28" s="120">
        <v>85.99</v>
      </c>
      <c r="F28" s="120">
        <v>78.36</v>
      </c>
      <c r="G28" s="120">
        <v>75.34</v>
      </c>
      <c r="H28" s="120">
        <v>72.48</v>
      </c>
      <c r="I28" s="120">
        <v>76.599999999999994</v>
      </c>
      <c r="J28" s="120">
        <v>59.3</v>
      </c>
      <c r="K28" s="120">
        <v>74.75</v>
      </c>
      <c r="L28" s="120">
        <v>71.97</v>
      </c>
      <c r="M28" s="120">
        <v>79.14</v>
      </c>
      <c r="N28" s="120">
        <v>80.66</v>
      </c>
      <c r="O28" s="120">
        <v>103.86</v>
      </c>
      <c r="P28" s="120">
        <v>84.19</v>
      </c>
      <c r="Q28" s="120">
        <v>83</v>
      </c>
      <c r="R28" s="120">
        <v>66.14</v>
      </c>
      <c r="S28" s="120">
        <v>84.94</v>
      </c>
      <c r="T28" s="120">
        <v>82.94</v>
      </c>
      <c r="U28" s="139">
        <v>81.8</v>
      </c>
    </row>
    <row r="29" spans="1:21" ht="18" thickTop="1" thickBot="1">
      <c r="A29" s="91" t="s">
        <v>1</v>
      </c>
      <c r="B29" s="140">
        <v>73.63133333333333</v>
      </c>
      <c r="C29" s="141">
        <v>74.806000000000012</v>
      </c>
      <c r="D29" s="141">
        <v>54.759333333333331</v>
      </c>
      <c r="E29" s="141">
        <v>69.046000000000021</v>
      </c>
      <c r="F29" s="141">
        <v>63.757999999999988</v>
      </c>
      <c r="G29" s="141">
        <v>59.876666666666665</v>
      </c>
      <c r="H29" s="141">
        <v>56.145999999999994</v>
      </c>
      <c r="I29" s="141">
        <v>51.594000000000001</v>
      </c>
      <c r="J29" s="141">
        <v>45.605333333333334</v>
      </c>
      <c r="K29" s="141">
        <v>39.877333333333326</v>
      </c>
      <c r="L29" s="141">
        <v>38.251333333333335</v>
      </c>
      <c r="M29" s="141">
        <v>41.390000000000008</v>
      </c>
      <c r="N29" s="141">
        <v>41.553333333333327</v>
      </c>
      <c r="O29" s="141">
        <v>55.34</v>
      </c>
      <c r="P29" s="141">
        <v>55.303333333333335</v>
      </c>
      <c r="Q29" s="141">
        <v>67.02</v>
      </c>
      <c r="R29" s="141">
        <v>47.923333333333332</v>
      </c>
      <c r="S29" s="141">
        <v>69.00866666666667</v>
      </c>
      <c r="T29" s="141">
        <v>68.948666666666668</v>
      </c>
      <c r="U29" s="142">
        <v>65.36999999999999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313</v>
      </c>
      <c r="G33" s="82" t="s">
        <v>314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312</v>
      </c>
      <c r="R33" s="82" t="s">
        <v>112</v>
      </c>
      <c r="S33" s="82" t="s">
        <v>116</v>
      </c>
      <c r="T33" s="82" t="s">
        <v>176</v>
      </c>
      <c r="U33" s="87" t="s">
        <v>315</v>
      </c>
    </row>
    <row r="34" spans="1:21" ht="17.25" thickTop="1">
      <c r="A34" s="78">
        <v>0</v>
      </c>
      <c r="B34" s="125">
        <v>83.95</v>
      </c>
      <c r="C34" s="126">
        <v>94.08</v>
      </c>
      <c r="D34" s="126">
        <v>89.74</v>
      </c>
      <c r="E34" s="126">
        <v>96.27</v>
      </c>
      <c r="F34" s="126">
        <v>89.33</v>
      </c>
      <c r="G34" s="126">
        <v>92.73</v>
      </c>
      <c r="H34" s="126">
        <v>83.72</v>
      </c>
      <c r="I34" s="126">
        <v>83.68</v>
      </c>
      <c r="J34" s="126">
        <v>88.59</v>
      </c>
      <c r="K34" s="126">
        <v>92.27</v>
      </c>
      <c r="L34" s="126">
        <v>89.02</v>
      </c>
      <c r="M34" s="126">
        <v>81.28</v>
      </c>
      <c r="N34" s="126">
        <v>87.54</v>
      </c>
      <c r="O34" s="126">
        <v>90.17</v>
      </c>
      <c r="P34" s="126">
        <v>81.849999999999994</v>
      </c>
      <c r="Q34" s="126">
        <v>87.74</v>
      </c>
      <c r="R34" s="126">
        <v>79.87</v>
      </c>
      <c r="S34" s="126">
        <v>85.89</v>
      </c>
      <c r="T34" s="126">
        <v>85.79</v>
      </c>
      <c r="U34" s="127">
        <v>82.95</v>
      </c>
    </row>
    <row r="35" spans="1:21">
      <c r="A35" s="79">
        <v>1</v>
      </c>
      <c r="B35" s="128">
        <v>84.15</v>
      </c>
      <c r="C35" s="129">
        <v>95.12</v>
      </c>
      <c r="D35" s="129">
        <v>90.21</v>
      </c>
      <c r="E35" s="129">
        <v>96.47</v>
      </c>
      <c r="F35" s="129">
        <v>89.59</v>
      </c>
      <c r="G35" s="129">
        <v>93.63</v>
      </c>
      <c r="H35" s="129">
        <v>84.96</v>
      </c>
      <c r="I35" s="129">
        <v>86.33</v>
      </c>
      <c r="J35" s="129">
        <v>91.37</v>
      </c>
      <c r="K35" s="129">
        <v>95.26</v>
      </c>
      <c r="L35" s="129">
        <v>92.31</v>
      </c>
      <c r="M35" s="129">
        <v>84.54</v>
      </c>
      <c r="N35" s="129">
        <v>89.94</v>
      </c>
      <c r="O35" s="129">
        <v>93.17</v>
      </c>
      <c r="P35" s="129">
        <v>83.13</v>
      </c>
      <c r="Q35" s="129">
        <v>90.7</v>
      </c>
      <c r="R35" s="129">
        <v>81.430000000000007</v>
      </c>
      <c r="S35" s="129">
        <v>87.28</v>
      </c>
      <c r="T35" s="129">
        <v>86.91</v>
      </c>
      <c r="U35" s="130">
        <v>83.63</v>
      </c>
    </row>
    <row r="36" spans="1:21">
      <c r="A36" s="79">
        <v>2</v>
      </c>
      <c r="B36" s="128">
        <v>83.18</v>
      </c>
      <c r="C36" s="129">
        <v>93.97</v>
      </c>
      <c r="D36" s="129">
        <v>88.91</v>
      </c>
      <c r="E36" s="129">
        <v>95</v>
      </c>
      <c r="F36" s="129">
        <v>88.36</v>
      </c>
      <c r="G36" s="129">
        <v>92.75</v>
      </c>
      <c r="H36" s="129">
        <v>84.16</v>
      </c>
      <c r="I36" s="129">
        <v>86.48</v>
      </c>
      <c r="J36" s="129">
        <v>91.57</v>
      </c>
      <c r="K36" s="129">
        <v>95.54</v>
      </c>
      <c r="L36" s="129">
        <v>92.47</v>
      </c>
      <c r="M36" s="129">
        <v>85.46</v>
      </c>
      <c r="N36" s="129">
        <v>90.63</v>
      </c>
      <c r="O36" s="129">
        <v>94.33</v>
      </c>
      <c r="P36" s="129">
        <v>84.09</v>
      </c>
      <c r="Q36" s="129">
        <v>91.06</v>
      </c>
      <c r="R36" s="129">
        <v>82.03</v>
      </c>
      <c r="S36" s="129">
        <v>87.5</v>
      </c>
      <c r="T36" s="129">
        <v>87.09</v>
      </c>
      <c r="U36" s="130">
        <v>83.25</v>
      </c>
    </row>
    <row r="37" spans="1:21">
      <c r="A37" s="79">
        <v>3</v>
      </c>
      <c r="B37" s="128">
        <v>83.06</v>
      </c>
      <c r="C37" s="129">
        <v>92.27</v>
      </c>
      <c r="D37" s="129">
        <v>87.66</v>
      </c>
      <c r="E37" s="129">
        <v>93.95</v>
      </c>
      <c r="F37" s="129">
        <v>87.06</v>
      </c>
      <c r="G37" s="129">
        <v>91.67</v>
      </c>
      <c r="H37" s="129">
        <v>83.15</v>
      </c>
      <c r="I37" s="129">
        <v>85.42</v>
      </c>
      <c r="J37" s="129">
        <v>90.33</v>
      </c>
      <c r="K37" s="129">
        <v>93.98</v>
      </c>
      <c r="L37" s="129">
        <v>91.39</v>
      </c>
      <c r="M37" s="129">
        <v>85.25</v>
      </c>
      <c r="N37" s="129">
        <v>90.22</v>
      </c>
      <c r="O37" s="129">
        <v>93.96</v>
      </c>
      <c r="P37" s="129">
        <v>83.74</v>
      </c>
      <c r="Q37" s="129">
        <v>91.03</v>
      </c>
      <c r="R37" s="129">
        <v>81.64</v>
      </c>
      <c r="S37" s="129">
        <v>87</v>
      </c>
      <c r="T37" s="129">
        <v>86.02</v>
      </c>
      <c r="U37" s="130">
        <v>82.98</v>
      </c>
    </row>
    <row r="38" spans="1:21">
      <c r="A38" s="79">
        <v>4</v>
      </c>
      <c r="B38" s="128">
        <v>82.72</v>
      </c>
      <c r="C38" s="129">
        <v>90.74</v>
      </c>
      <c r="D38" s="129">
        <v>86.65</v>
      </c>
      <c r="E38" s="129">
        <v>93.49</v>
      </c>
      <c r="F38" s="129">
        <v>86.51</v>
      </c>
      <c r="G38" s="129">
        <v>90.18</v>
      </c>
      <c r="H38" s="129">
        <v>81.48</v>
      </c>
      <c r="I38" s="129">
        <v>83.21</v>
      </c>
      <c r="J38" s="129">
        <v>88.25</v>
      </c>
      <c r="K38" s="129">
        <v>91.98</v>
      </c>
      <c r="L38" s="129">
        <v>89.6</v>
      </c>
      <c r="M38" s="129">
        <v>82.53</v>
      </c>
      <c r="N38" s="129">
        <v>88.15</v>
      </c>
      <c r="O38" s="129">
        <v>91.6</v>
      </c>
      <c r="P38" s="129">
        <v>81.93</v>
      </c>
      <c r="Q38" s="129">
        <v>88.31</v>
      </c>
      <c r="R38" s="129">
        <v>79.92</v>
      </c>
      <c r="S38" s="129">
        <v>84.95</v>
      </c>
      <c r="T38" s="129">
        <v>84.25</v>
      </c>
      <c r="U38" s="130">
        <v>81.37</v>
      </c>
    </row>
    <row r="39" spans="1:21">
      <c r="A39" s="79">
        <v>5</v>
      </c>
      <c r="B39" s="128">
        <v>77.069999999999993</v>
      </c>
      <c r="C39" s="129">
        <v>83.2</v>
      </c>
      <c r="D39" s="129">
        <v>80.959999999999994</v>
      </c>
      <c r="E39" s="129">
        <v>88.9</v>
      </c>
      <c r="F39" s="129">
        <v>82.9</v>
      </c>
      <c r="G39" s="129">
        <v>85.29</v>
      </c>
      <c r="H39" s="129">
        <v>69.73</v>
      </c>
      <c r="I39" s="129">
        <v>70.55</v>
      </c>
      <c r="J39" s="129">
        <v>77.790000000000006</v>
      </c>
      <c r="K39" s="129">
        <v>82.06</v>
      </c>
      <c r="L39" s="129">
        <v>82.85</v>
      </c>
      <c r="M39" s="129">
        <v>78.34</v>
      </c>
      <c r="N39" s="129">
        <v>82.39</v>
      </c>
      <c r="O39" s="129">
        <v>84.97</v>
      </c>
      <c r="P39" s="129">
        <v>79.23</v>
      </c>
      <c r="Q39" s="129">
        <v>84.23</v>
      </c>
      <c r="R39" s="129">
        <v>77.3</v>
      </c>
      <c r="S39" s="129">
        <v>81.81</v>
      </c>
      <c r="T39" s="129">
        <v>81.87</v>
      </c>
      <c r="U39" s="130">
        <v>78.930000000000007</v>
      </c>
    </row>
    <row r="40" spans="1:21">
      <c r="A40" s="79">
        <v>6</v>
      </c>
      <c r="B40" s="128">
        <v>54.99</v>
      </c>
      <c r="C40" s="129">
        <v>50.41</v>
      </c>
      <c r="D40" s="129">
        <v>53.32</v>
      </c>
      <c r="E40" s="129">
        <v>77.290000000000006</v>
      </c>
      <c r="F40" s="129">
        <v>73.180000000000007</v>
      </c>
      <c r="G40" s="129">
        <v>57</v>
      </c>
      <c r="H40" s="129">
        <v>31.01</v>
      </c>
      <c r="I40" s="129">
        <v>58.74</v>
      </c>
      <c r="J40" s="129">
        <v>62.62</v>
      </c>
      <c r="K40" s="129">
        <v>71.25</v>
      </c>
      <c r="L40" s="129">
        <v>68.94</v>
      </c>
      <c r="M40" s="129">
        <v>68.12</v>
      </c>
      <c r="N40" s="129">
        <v>72.84</v>
      </c>
      <c r="O40" s="129">
        <v>74.819999999999993</v>
      </c>
      <c r="P40" s="129">
        <v>75.760000000000005</v>
      </c>
      <c r="Q40" s="129">
        <v>79.27</v>
      </c>
      <c r="R40" s="129">
        <v>73.900000000000006</v>
      </c>
      <c r="S40" s="129">
        <v>78.39</v>
      </c>
      <c r="T40" s="129">
        <v>78.819999999999993</v>
      </c>
      <c r="U40" s="130">
        <v>73.5</v>
      </c>
    </row>
    <row r="41" spans="1:21">
      <c r="A41" s="79">
        <v>7</v>
      </c>
      <c r="B41" s="128">
        <v>24.65</v>
      </c>
      <c r="C41" s="129">
        <v>20.83</v>
      </c>
      <c r="D41" s="129">
        <v>35</v>
      </c>
      <c r="E41" s="129">
        <v>62.99</v>
      </c>
      <c r="F41" s="129">
        <v>54.3</v>
      </c>
      <c r="G41" s="129">
        <v>29.64</v>
      </c>
      <c r="H41" s="129">
        <v>20.58</v>
      </c>
      <c r="I41" s="129">
        <v>58.46</v>
      </c>
      <c r="J41" s="129">
        <v>57.48</v>
      </c>
      <c r="K41" s="129">
        <v>62.25</v>
      </c>
      <c r="L41" s="129">
        <v>49.27</v>
      </c>
      <c r="M41" s="129">
        <v>51.26</v>
      </c>
      <c r="N41" s="129">
        <v>55.37</v>
      </c>
      <c r="O41" s="129">
        <v>64.73</v>
      </c>
      <c r="P41" s="129">
        <v>76.61</v>
      </c>
      <c r="Q41" s="129">
        <v>83.18</v>
      </c>
      <c r="R41" s="129">
        <v>75.900000000000006</v>
      </c>
      <c r="S41" s="129">
        <v>79.73</v>
      </c>
      <c r="T41" s="129">
        <v>77.5</v>
      </c>
      <c r="U41" s="130">
        <v>70.33</v>
      </c>
    </row>
    <row r="42" spans="1:21">
      <c r="A42" s="79">
        <v>8</v>
      </c>
      <c r="B42" s="128">
        <v>23.45</v>
      </c>
      <c r="C42" s="129">
        <v>23.34</v>
      </c>
      <c r="D42" s="129">
        <v>33.909999999999997</v>
      </c>
      <c r="E42" s="129">
        <v>70.930000000000007</v>
      </c>
      <c r="F42" s="129">
        <v>62.72</v>
      </c>
      <c r="G42" s="129">
        <v>38.22</v>
      </c>
      <c r="H42" s="129">
        <v>20.67</v>
      </c>
      <c r="I42" s="129">
        <v>52.27</v>
      </c>
      <c r="J42" s="129">
        <v>45.55</v>
      </c>
      <c r="K42" s="129">
        <v>37.03</v>
      </c>
      <c r="L42" s="129">
        <v>31.05</v>
      </c>
      <c r="M42" s="129">
        <v>43.41</v>
      </c>
      <c r="N42" s="129">
        <v>42.71</v>
      </c>
      <c r="O42" s="129">
        <v>56.75</v>
      </c>
      <c r="P42" s="129">
        <v>76.430000000000007</v>
      </c>
      <c r="Q42" s="129">
        <v>83.57</v>
      </c>
      <c r="R42" s="129">
        <v>75.98</v>
      </c>
      <c r="S42" s="129">
        <v>80.11</v>
      </c>
      <c r="T42" s="129">
        <v>77.12</v>
      </c>
      <c r="U42" s="130">
        <v>72.03</v>
      </c>
    </row>
    <row r="43" spans="1:21">
      <c r="A43" s="79">
        <v>9</v>
      </c>
      <c r="B43" s="128">
        <v>33.24</v>
      </c>
      <c r="C43" s="129">
        <v>29.61</v>
      </c>
      <c r="D43" s="129">
        <v>39.96</v>
      </c>
      <c r="E43" s="129">
        <v>80.19</v>
      </c>
      <c r="F43" s="129">
        <v>77.22</v>
      </c>
      <c r="G43" s="129">
        <v>48.98</v>
      </c>
      <c r="H43" s="129">
        <v>22.4</v>
      </c>
      <c r="I43" s="129">
        <v>48</v>
      </c>
      <c r="J43" s="129">
        <v>36.18</v>
      </c>
      <c r="K43" s="129">
        <v>37.840000000000003</v>
      </c>
      <c r="L43" s="129">
        <v>31.84</v>
      </c>
      <c r="M43" s="129">
        <v>45.76</v>
      </c>
      <c r="N43" s="129">
        <v>64.14</v>
      </c>
      <c r="O43" s="129">
        <v>65.67</v>
      </c>
      <c r="P43" s="129">
        <v>74.3</v>
      </c>
      <c r="Q43" s="129">
        <v>80.12</v>
      </c>
      <c r="R43" s="129">
        <v>73.23</v>
      </c>
      <c r="S43" s="129">
        <v>77.58</v>
      </c>
      <c r="T43" s="129">
        <v>75.17</v>
      </c>
      <c r="U43" s="130">
        <v>71.5</v>
      </c>
    </row>
    <row r="44" spans="1:21">
      <c r="A44" s="79">
        <v>10</v>
      </c>
      <c r="B44" s="128">
        <v>46.37</v>
      </c>
      <c r="C44" s="129">
        <v>33.61</v>
      </c>
      <c r="D44" s="129">
        <v>42.51</v>
      </c>
      <c r="E44" s="129">
        <v>78.83</v>
      </c>
      <c r="F44" s="129">
        <v>75.5</v>
      </c>
      <c r="G44" s="129">
        <v>49.49</v>
      </c>
      <c r="H44" s="129">
        <v>20.92</v>
      </c>
      <c r="I44" s="129">
        <v>44.49</v>
      </c>
      <c r="J44" s="129">
        <v>36.5</v>
      </c>
      <c r="K44" s="129">
        <v>32.04</v>
      </c>
      <c r="L44" s="129">
        <v>32.71</v>
      </c>
      <c r="M44" s="129">
        <v>45.45</v>
      </c>
      <c r="N44" s="129">
        <v>57.48</v>
      </c>
      <c r="O44" s="129">
        <v>59.15</v>
      </c>
      <c r="P44" s="129">
        <v>71.16</v>
      </c>
      <c r="Q44" s="129">
        <v>70.739999999999995</v>
      </c>
      <c r="R44" s="129">
        <v>62.67</v>
      </c>
      <c r="S44" s="129">
        <v>74.25</v>
      </c>
      <c r="T44" s="129">
        <v>70.650000000000006</v>
      </c>
      <c r="U44" s="130">
        <v>66.44</v>
      </c>
    </row>
    <row r="45" spans="1:21">
      <c r="A45" s="79">
        <v>11</v>
      </c>
      <c r="B45" s="128">
        <v>64.260000000000005</v>
      </c>
      <c r="C45" s="129">
        <v>49.44</v>
      </c>
      <c r="D45" s="129">
        <v>47.91</v>
      </c>
      <c r="E45" s="129">
        <v>80.83</v>
      </c>
      <c r="F45" s="129">
        <v>75</v>
      </c>
      <c r="G45" s="129">
        <v>46.94</v>
      </c>
      <c r="H45" s="129">
        <v>22.85</v>
      </c>
      <c r="I45" s="129">
        <v>50.09</v>
      </c>
      <c r="J45" s="129">
        <v>42.78</v>
      </c>
      <c r="K45" s="129">
        <v>34.58</v>
      </c>
      <c r="L45" s="129">
        <v>32.71</v>
      </c>
      <c r="M45" s="129">
        <v>44.94</v>
      </c>
      <c r="N45" s="129">
        <v>40.25</v>
      </c>
      <c r="O45" s="129">
        <v>50.77</v>
      </c>
      <c r="P45" s="129">
        <v>69.41</v>
      </c>
      <c r="Q45" s="129">
        <v>68.239999999999995</v>
      </c>
      <c r="R45" s="129">
        <v>62.01</v>
      </c>
      <c r="S45" s="129">
        <v>71.77</v>
      </c>
      <c r="T45" s="129">
        <v>62.52</v>
      </c>
      <c r="U45" s="130">
        <v>63.42</v>
      </c>
    </row>
    <row r="46" spans="1:21">
      <c r="A46" s="79">
        <v>12</v>
      </c>
      <c r="B46" s="128">
        <v>73.02</v>
      </c>
      <c r="C46" s="129">
        <v>63.5</v>
      </c>
      <c r="D46" s="129">
        <v>56.77</v>
      </c>
      <c r="E46" s="129">
        <v>81.13</v>
      </c>
      <c r="F46" s="129">
        <v>77.2</v>
      </c>
      <c r="G46" s="129">
        <v>62.13</v>
      </c>
      <c r="H46" s="129">
        <v>29.46</v>
      </c>
      <c r="I46" s="129">
        <v>52.93</v>
      </c>
      <c r="J46" s="129">
        <v>47.62</v>
      </c>
      <c r="K46" s="129">
        <v>38.75</v>
      </c>
      <c r="L46" s="129">
        <v>36.35</v>
      </c>
      <c r="M46" s="129">
        <v>45.68</v>
      </c>
      <c r="N46" s="129">
        <v>37.869999999999997</v>
      </c>
      <c r="O46" s="129">
        <v>51.82</v>
      </c>
      <c r="P46" s="129">
        <v>69.84</v>
      </c>
      <c r="Q46" s="129">
        <v>72.09</v>
      </c>
      <c r="R46" s="129">
        <v>67.06</v>
      </c>
      <c r="S46" s="129">
        <v>72.709999999999994</v>
      </c>
      <c r="T46" s="129">
        <v>64.31</v>
      </c>
      <c r="U46" s="130">
        <v>66.44</v>
      </c>
    </row>
    <row r="47" spans="1:21">
      <c r="A47" s="79">
        <v>13</v>
      </c>
      <c r="B47" s="128">
        <v>72.61</v>
      </c>
      <c r="C47" s="129">
        <v>60.83</v>
      </c>
      <c r="D47" s="129">
        <v>52.6</v>
      </c>
      <c r="E47" s="129">
        <v>80.83</v>
      </c>
      <c r="F47" s="129">
        <v>77.89</v>
      </c>
      <c r="G47" s="129">
        <v>62.39</v>
      </c>
      <c r="H47" s="129">
        <v>24.64</v>
      </c>
      <c r="I47" s="129">
        <v>55.13</v>
      </c>
      <c r="J47" s="129">
        <v>53.9</v>
      </c>
      <c r="K47" s="129">
        <v>45.27</v>
      </c>
      <c r="L47" s="129">
        <v>37.08</v>
      </c>
      <c r="M47" s="129">
        <v>45.31</v>
      </c>
      <c r="N47" s="129">
        <v>36.729999999999997</v>
      </c>
      <c r="O47" s="129">
        <v>53.16</v>
      </c>
      <c r="P47" s="129">
        <v>71.25</v>
      </c>
      <c r="Q47" s="129">
        <v>72.12</v>
      </c>
      <c r="R47" s="129">
        <v>64.31</v>
      </c>
      <c r="S47" s="129">
        <v>74.52</v>
      </c>
      <c r="T47" s="129">
        <v>72.55</v>
      </c>
      <c r="U47" s="130">
        <v>69.84</v>
      </c>
    </row>
    <row r="48" spans="1:21">
      <c r="A48" s="79">
        <v>14</v>
      </c>
      <c r="B48" s="128">
        <v>72.92</v>
      </c>
      <c r="C48" s="129">
        <v>55.16</v>
      </c>
      <c r="D48" s="129">
        <v>45.31</v>
      </c>
      <c r="E48" s="129">
        <v>80.72</v>
      </c>
      <c r="F48" s="129">
        <v>77.599999999999994</v>
      </c>
      <c r="G48" s="129">
        <v>54.41</v>
      </c>
      <c r="H48" s="129">
        <v>23.35</v>
      </c>
      <c r="I48" s="129">
        <v>53.81</v>
      </c>
      <c r="J48" s="129">
        <v>52.58</v>
      </c>
      <c r="K48" s="129">
        <v>38.35</v>
      </c>
      <c r="L48" s="129">
        <v>32.24</v>
      </c>
      <c r="M48" s="129">
        <v>41.83</v>
      </c>
      <c r="N48" s="129">
        <v>34.549999999999997</v>
      </c>
      <c r="O48" s="129">
        <v>53.06</v>
      </c>
      <c r="P48" s="129">
        <v>71.209999999999994</v>
      </c>
      <c r="Q48" s="129">
        <v>73.09</v>
      </c>
      <c r="R48" s="129">
        <v>66.67</v>
      </c>
      <c r="S48" s="129">
        <v>74.17</v>
      </c>
      <c r="T48" s="129">
        <v>73.14</v>
      </c>
      <c r="U48" s="130">
        <v>70.8</v>
      </c>
    </row>
    <row r="49" spans="1:21">
      <c r="A49" s="79">
        <v>15</v>
      </c>
      <c r="B49" s="128">
        <v>73.680000000000007</v>
      </c>
      <c r="C49" s="129">
        <v>61.24</v>
      </c>
      <c r="D49" s="129">
        <v>48.94</v>
      </c>
      <c r="E49" s="129">
        <v>81.459999999999994</v>
      </c>
      <c r="F49" s="129">
        <v>78.16</v>
      </c>
      <c r="G49" s="129">
        <v>62.38</v>
      </c>
      <c r="H49" s="129">
        <v>24.26</v>
      </c>
      <c r="I49" s="129">
        <v>49.06</v>
      </c>
      <c r="J49" s="129">
        <v>46.36</v>
      </c>
      <c r="K49" s="129">
        <v>31.07</v>
      </c>
      <c r="L49" s="129">
        <v>26.86</v>
      </c>
      <c r="M49" s="129">
        <v>35.07</v>
      </c>
      <c r="N49" s="129">
        <v>26.27</v>
      </c>
      <c r="O49" s="129">
        <v>52.23</v>
      </c>
      <c r="P49" s="129">
        <v>70.88</v>
      </c>
      <c r="Q49" s="129">
        <v>74.8</v>
      </c>
      <c r="R49" s="129">
        <v>69.47</v>
      </c>
      <c r="S49" s="129">
        <v>73.61</v>
      </c>
      <c r="T49" s="129">
        <v>73.040000000000006</v>
      </c>
      <c r="U49" s="130">
        <v>70.94</v>
      </c>
    </row>
    <row r="50" spans="1:21">
      <c r="A50" s="79">
        <v>16</v>
      </c>
      <c r="B50" s="128">
        <v>69.12</v>
      </c>
      <c r="C50" s="129">
        <v>51.61</v>
      </c>
      <c r="D50" s="129">
        <v>41.18</v>
      </c>
      <c r="E50" s="129">
        <v>82.28</v>
      </c>
      <c r="F50" s="129">
        <v>79.02</v>
      </c>
      <c r="G50" s="129">
        <v>69.53</v>
      </c>
      <c r="H50" s="129">
        <v>28.39</v>
      </c>
      <c r="I50" s="129">
        <v>45.42</v>
      </c>
      <c r="J50" s="129">
        <v>40.35</v>
      </c>
      <c r="K50" s="129">
        <v>26.79</v>
      </c>
      <c r="L50" s="129">
        <v>22.41</v>
      </c>
      <c r="M50" s="129">
        <v>26.86</v>
      </c>
      <c r="N50" s="129">
        <v>19.57</v>
      </c>
      <c r="O50" s="129">
        <v>53.36</v>
      </c>
      <c r="P50" s="129">
        <v>70.52</v>
      </c>
      <c r="Q50" s="129">
        <v>74.48</v>
      </c>
      <c r="R50" s="129">
        <v>68.81</v>
      </c>
      <c r="S50" s="129">
        <v>71.55</v>
      </c>
      <c r="T50" s="129">
        <v>71.06</v>
      </c>
      <c r="U50" s="130">
        <v>69.790000000000006</v>
      </c>
    </row>
    <row r="51" spans="1:21">
      <c r="A51" s="79">
        <v>17</v>
      </c>
      <c r="B51" s="128">
        <v>56.31</v>
      </c>
      <c r="C51" s="129">
        <v>33.770000000000003</v>
      </c>
      <c r="D51" s="129">
        <v>34.74</v>
      </c>
      <c r="E51" s="129">
        <v>82.16</v>
      </c>
      <c r="F51" s="129">
        <v>79.69</v>
      </c>
      <c r="G51" s="129">
        <v>74.650000000000006</v>
      </c>
      <c r="H51" s="129">
        <v>33.21</v>
      </c>
      <c r="I51" s="129">
        <v>42.44</v>
      </c>
      <c r="J51" s="129">
        <v>31.55</v>
      </c>
      <c r="K51" s="129">
        <v>16.86</v>
      </c>
      <c r="L51" s="129">
        <v>15.75</v>
      </c>
      <c r="M51" s="129">
        <v>19.97</v>
      </c>
      <c r="N51" s="129">
        <v>15.77</v>
      </c>
      <c r="O51" s="129">
        <v>52.99</v>
      </c>
      <c r="P51" s="129">
        <v>69.2</v>
      </c>
      <c r="Q51" s="129">
        <v>73.37</v>
      </c>
      <c r="R51" s="129">
        <v>67.010000000000005</v>
      </c>
      <c r="S51" s="129">
        <v>70.239999999999995</v>
      </c>
      <c r="T51" s="129">
        <v>67.39</v>
      </c>
      <c r="U51" s="130">
        <v>68.61</v>
      </c>
    </row>
    <row r="52" spans="1:21">
      <c r="A52" s="79">
        <v>18</v>
      </c>
      <c r="B52" s="128">
        <v>50.94</v>
      </c>
      <c r="C52" s="129">
        <v>31.61</v>
      </c>
      <c r="D52" s="129">
        <v>34.71</v>
      </c>
      <c r="E52" s="129">
        <v>82.42</v>
      </c>
      <c r="F52" s="129">
        <v>79.22</v>
      </c>
      <c r="G52" s="129">
        <v>74.3</v>
      </c>
      <c r="H52" s="129">
        <v>38.76</v>
      </c>
      <c r="I52" s="129">
        <v>41.39</v>
      </c>
      <c r="J52" s="129">
        <v>27.6</v>
      </c>
      <c r="K52" s="129">
        <v>12.63</v>
      </c>
      <c r="L52" s="129">
        <v>13.51</v>
      </c>
      <c r="M52" s="129">
        <v>17.27</v>
      </c>
      <c r="N52" s="129">
        <v>14.5</v>
      </c>
      <c r="O52" s="129">
        <v>53.52</v>
      </c>
      <c r="P52" s="129">
        <v>63.72</v>
      </c>
      <c r="Q52" s="129">
        <v>62.74</v>
      </c>
      <c r="R52" s="129">
        <v>57.57</v>
      </c>
      <c r="S52" s="129">
        <v>58.74</v>
      </c>
      <c r="T52" s="129">
        <v>54.32</v>
      </c>
      <c r="U52" s="130">
        <v>65.180000000000007</v>
      </c>
    </row>
    <row r="53" spans="1:21">
      <c r="A53" s="79">
        <v>19</v>
      </c>
      <c r="B53" s="128">
        <v>62.58</v>
      </c>
      <c r="C53" s="129">
        <v>56.54</v>
      </c>
      <c r="D53" s="129">
        <v>52.95</v>
      </c>
      <c r="E53" s="129">
        <v>84.31</v>
      </c>
      <c r="F53" s="129">
        <v>80.260000000000005</v>
      </c>
      <c r="G53" s="129">
        <v>81.14</v>
      </c>
      <c r="H53" s="129">
        <v>58.57</v>
      </c>
      <c r="I53" s="129">
        <v>50.45</v>
      </c>
      <c r="J53" s="129">
        <v>39.299999999999997</v>
      </c>
      <c r="K53" s="129">
        <v>18.07</v>
      </c>
      <c r="L53" s="129">
        <v>13.63</v>
      </c>
      <c r="M53" s="129">
        <v>18.45</v>
      </c>
      <c r="N53" s="129">
        <v>15.3</v>
      </c>
      <c r="O53" s="129">
        <v>46.31</v>
      </c>
      <c r="P53" s="129">
        <v>49.52</v>
      </c>
      <c r="Q53" s="129">
        <v>41.56</v>
      </c>
      <c r="R53" s="129">
        <v>46.6</v>
      </c>
      <c r="S53" s="129">
        <v>53.64</v>
      </c>
      <c r="T53" s="129">
        <v>52.55</v>
      </c>
      <c r="U53" s="130">
        <v>65.13</v>
      </c>
    </row>
    <row r="54" spans="1:21">
      <c r="A54" s="79">
        <v>20</v>
      </c>
      <c r="B54" s="128">
        <v>74.849999999999994</v>
      </c>
      <c r="C54" s="129">
        <v>76.040000000000006</v>
      </c>
      <c r="D54" s="129">
        <v>71.16</v>
      </c>
      <c r="E54" s="129">
        <v>84.89</v>
      </c>
      <c r="F54" s="129">
        <v>78.510000000000005</v>
      </c>
      <c r="G54" s="129">
        <v>80.66</v>
      </c>
      <c r="H54" s="129">
        <v>68.05</v>
      </c>
      <c r="I54" s="129">
        <v>60.94</v>
      </c>
      <c r="J54" s="129">
        <v>61.89</v>
      </c>
      <c r="K54" s="129">
        <v>52.32</v>
      </c>
      <c r="L54" s="129">
        <v>41.96</v>
      </c>
      <c r="M54" s="129">
        <v>38.15</v>
      </c>
      <c r="N54" s="129">
        <v>31</v>
      </c>
      <c r="O54" s="129">
        <v>44.31</v>
      </c>
      <c r="P54" s="129">
        <v>48.26</v>
      </c>
      <c r="Q54" s="129">
        <v>49.07</v>
      </c>
      <c r="R54" s="129">
        <v>54.11</v>
      </c>
      <c r="S54" s="129">
        <v>63.43</v>
      </c>
      <c r="T54" s="129">
        <v>61.97</v>
      </c>
      <c r="U54" s="130">
        <v>66.52</v>
      </c>
    </row>
    <row r="55" spans="1:21">
      <c r="A55" s="79">
        <v>21</v>
      </c>
      <c r="B55" s="128">
        <v>77.27</v>
      </c>
      <c r="C55" s="129">
        <v>80.459999999999994</v>
      </c>
      <c r="D55" s="129">
        <v>78.53</v>
      </c>
      <c r="E55" s="129">
        <v>86.97</v>
      </c>
      <c r="F55" s="129">
        <v>80.400000000000006</v>
      </c>
      <c r="G55" s="129">
        <v>82.11</v>
      </c>
      <c r="H55" s="129">
        <v>66.02</v>
      </c>
      <c r="I55" s="129">
        <v>60.03</v>
      </c>
      <c r="J55" s="129">
        <v>66.989999999999995</v>
      </c>
      <c r="K55" s="129">
        <v>66.05</v>
      </c>
      <c r="L55" s="129">
        <v>51.29</v>
      </c>
      <c r="M55" s="129">
        <v>47.13</v>
      </c>
      <c r="N55" s="129">
        <v>46.56</v>
      </c>
      <c r="O55" s="129">
        <v>52.83</v>
      </c>
      <c r="P55" s="129">
        <v>63.23</v>
      </c>
      <c r="Q55" s="129">
        <v>66.680000000000007</v>
      </c>
      <c r="R55" s="129">
        <v>64.69</v>
      </c>
      <c r="S55" s="129">
        <v>69.349999999999994</v>
      </c>
      <c r="T55" s="129">
        <v>69.67</v>
      </c>
      <c r="U55" s="130">
        <v>71.55</v>
      </c>
    </row>
    <row r="56" spans="1:21">
      <c r="A56" s="79">
        <v>22</v>
      </c>
      <c r="B56" s="128">
        <v>79.45</v>
      </c>
      <c r="C56" s="129">
        <v>84.18</v>
      </c>
      <c r="D56" s="129">
        <v>81.08</v>
      </c>
      <c r="E56" s="129">
        <v>88.8</v>
      </c>
      <c r="F56" s="129">
        <v>82.07</v>
      </c>
      <c r="G56" s="129">
        <v>84.07</v>
      </c>
      <c r="H56" s="129">
        <v>70.5</v>
      </c>
      <c r="I56" s="129">
        <v>65.099999999999994</v>
      </c>
      <c r="J56" s="129">
        <v>70.319999999999993</v>
      </c>
      <c r="K56" s="129">
        <v>73.13</v>
      </c>
      <c r="L56" s="129">
        <v>62.73</v>
      </c>
      <c r="M56" s="129">
        <v>55.13</v>
      </c>
      <c r="N56" s="129">
        <v>53.29</v>
      </c>
      <c r="O56" s="129">
        <v>54.21</v>
      </c>
      <c r="P56" s="129">
        <v>65.77</v>
      </c>
      <c r="Q56" s="129">
        <v>70.36</v>
      </c>
      <c r="R56" s="129">
        <v>68.53</v>
      </c>
      <c r="S56" s="129">
        <v>72.45</v>
      </c>
      <c r="T56" s="129">
        <v>73.38</v>
      </c>
      <c r="U56" s="130">
        <v>74.98</v>
      </c>
    </row>
    <row r="57" spans="1:21" ht="17.25" thickBot="1">
      <c r="A57" s="80">
        <v>23</v>
      </c>
      <c r="B57" s="131">
        <v>81.94</v>
      </c>
      <c r="C57" s="132">
        <v>89.35</v>
      </c>
      <c r="D57" s="132">
        <v>85.48</v>
      </c>
      <c r="E57" s="132">
        <v>92.67</v>
      </c>
      <c r="F57" s="132">
        <v>85.84</v>
      </c>
      <c r="G57" s="132">
        <v>88.32</v>
      </c>
      <c r="H57" s="132">
        <v>76.97</v>
      </c>
      <c r="I57" s="132">
        <v>72.55</v>
      </c>
      <c r="J57" s="132">
        <v>76.150000000000006</v>
      </c>
      <c r="K57" s="132">
        <v>81.81</v>
      </c>
      <c r="L57" s="132">
        <v>75.13</v>
      </c>
      <c r="M57" s="132">
        <v>67.5</v>
      </c>
      <c r="N57" s="132">
        <v>77.239999999999995</v>
      </c>
      <c r="O57" s="132">
        <v>74.849999999999994</v>
      </c>
      <c r="P57" s="132">
        <v>73.19</v>
      </c>
      <c r="Q57" s="132">
        <v>76.13</v>
      </c>
      <c r="R57" s="132">
        <v>74.16</v>
      </c>
      <c r="S57" s="132">
        <v>80.05</v>
      </c>
      <c r="T57" s="132">
        <v>80.25</v>
      </c>
      <c r="U57" s="133">
        <v>79.58</v>
      </c>
    </row>
    <row r="58" spans="1:21" ht="18" thickTop="1" thickBot="1">
      <c r="A58" s="81" t="s">
        <v>1</v>
      </c>
      <c r="B58" s="134">
        <v>58.351333333333351</v>
      </c>
      <c r="C58" s="135">
        <v>48.505999999999993</v>
      </c>
      <c r="D58" s="135">
        <v>47.745333333333335</v>
      </c>
      <c r="E58" s="135">
        <v>80.062666666666672</v>
      </c>
      <c r="F58" s="135">
        <v>75.512666666666675</v>
      </c>
      <c r="G58" s="135">
        <v>61.13133333333333</v>
      </c>
      <c r="H58" s="135">
        <v>33.475333333333332</v>
      </c>
      <c r="I58" s="135">
        <v>50.994000000000007</v>
      </c>
      <c r="J58" s="135">
        <v>45.775333333333336</v>
      </c>
      <c r="K58" s="135">
        <v>36.659999999999997</v>
      </c>
      <c r="L58" s="135">
        <v>31.244000000000003</v>
      </c>
      <c r="M58" s="135">
        <v>37.769333333333329</v>
      </c>
      <c r="N58" s="135">
        <v>35.871333333333332</v>
      </c>
      <c r="O58" s="135">
        <v>54.043999999999997</v>
      </c>
      <c r="P58" s="135">
        <v>67.702666666666673</v>
      </c>
      <c r="Q58" s="135">
        <v>69.723333333333343</v>
      </c>
      <c r="R58" s="135">
        <v>65.072666666666677</v>
      </c>
      <c r="S58" s="135">
        <v>71.026666666666657</v>
      </c>
      <c r="T58" s="135">
        <v>68.197333333333333</v>
      </c>
      <c r="U58" s="136">
        <v>68.567999999999998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223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224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61.45</v>
      </c>
      <c r="C5" s="126">
        <v>84.69</v>
      </c>
      <c r="D5" s="126">
        <v>89.26</v>
      </c>
      <c r="E5" s="126">
        <v>91.43</v>
      </c>
      <c r="F5" s="126">
        <v>79.849999999999994</v>
      </c>
      <c r="G5" s="126">
        <v>81.83</v>
      </c>
      <c r="H5" s="126">
        <v>74.48</v>
      </c>
      <c r="I5" s="126">
        <v>76.540000000000006</v>
      </c>
      <c r="J5" s="126">
        <v>84.56</v>
      </c>
      <c r="K5" s="126">
        <v>78.14</v>
      </c>
      <c r="L5" s="143">
        <v>68.540000000000006</v>
      </c>
    </row>
    <row r="6" spans="1:12">
      <c r="A6" s="89">
        <v>1</v>
      </c>
      <c r="B6" s="128">
        <v>60.22</v>
      </c>
      <c r="C6" s="129">
        <v>89.99</v>
      </c>
      <c r="D6" s="129">
        <v>94.94</v>
      </c>
      <c r="E6" s="129">
        <v>96.38</v>
      </c>
      <c r="F6" s="129">
        <v>84.38</v>
      </c>
      <c r="G6" s="129">
        <v>86.57</v>
      </c>
      <c r="H6" s="129">
        <v>79.64</v>
      </c>
      <c r="I6" s="129">
        <v>81.069999999999993</v>
      </c>
      <c r="J6" s="129">
        <v>88.51</v>
      </c>
      <c r="K6" s="129">
        <v>80.17</v>
      </c>
      <c r="L6" s="144">
        <v>69.88</v>
      </c>
    </row>
    <row r="7" spans="1:12">
      <c r="A7" s="89">
        <v>2</v>
      </c>
      <c r="B7" s="128">
        <v>58.02</v>
      </c>
      <c r="C7" s="129">
        <v>91.59</v>
      </c>
      <c r="D7" s="129">
        <v>97.09</v>
      </c>
      <c r="E7" s="129">
        <v>97.87</v>
      </c>
      <c r="F7" s="129">
        <v>85.92</v>
      </c>
      <c r="G7" s="129">
        <v>88.08</v>
      </c>
      <c r="H7" s="129">
        <v>82.14</v>
      </c>
      <c r="I7" s="129">
        <v>83.38</v>
      </c>
      <c r="J7" s="129">
        <v>89.19</v>
      </c>
      <c r="K7" s="129">
        <v>80.36</v>
      </c>
      <c r="L7" s="144">
        <v>70.040000000000006</v>
      </c>
    </row>
    <row r="8" spans="1:12">
      <c r="A8" s="89">
        <v>3</v>
      </c>
      <c r="B8" s="128">
        <v>55.87</v>
      </c>
      <c r="C8" s="129">
        <v>91.62</v>
      </c>
      <c r="D8" s="129">
        <v>97.26</v>
      </c>
      <c r="E8" s="129">
        <v>98.05</v>
      </c>
      <c r="F8" s="129">
        <v>85.87</v>
      </c>
      <c r="G8" s="129">
        <v>88.43</v>
      </c>
      <c r="H8" s="129">
        <v>82.6</v>
      </c>
      <c r="I8" s="129">
        <v>84.49</v>
      </c>
      <c r="J8" s="129">
        <v>90.44</v>
      </c>
      <c r="K8" s="129">
        <v>80.099999999999994</v>
      </c>
      <c r="L8" s="144">
        <v>69.959999999999994</v>
      </c>
    </row>
    <row r="9" spans="1:12">
      <c r="A9" s="89">
        <v>4</v>
      </c>
      <c r="B9" s="128">
        <v>54.92</v>
      </c>
      <c r="C9" s="129">
        <v>90.57</v>
      </c>
      <c r="D9" s="129">
        <v>96.09</v>
      </c>
      <c r="E9" s="129">
        <v>96.78</v>
      </c>
      <c r="F9" s="129">
        <v>85.27</v>
      </c>
      <c r="G9" s="129">
        <v>87.63</v>
      </c>
      <c r="H9" s="129">
        <v>81.91</v>
      </c>
      <c r="I9" s="129">
        <v>82.4</v>
      </c>
      <c r="J9" s="129">
        <v>88.71</v>
      </c>
      <c r="K9" s="129">
        <v>79</v>
      </c>
      <c r="L9" s="144">
        <v>68.78</v>
      </c>
    </row>
    <row r="10" spans="1:12">
      <c r="A10" s="89">
        <v>5</v>
      </c>
      <c r="B10" s="128">
        <v>67.44</v>
      </c>
      <c r="C10" s="129">
        <v>87.58</v>
      </c>
      <c r="D10" s="129">
        <v>92.23</v>
      </c>
      <c r="E10" s="129">
        <v>93.98</v>
      </c>
      <c r="F10" s="129">
        <v>84.02</v>
      </c>
      <c r="G10" s="129">
        <v>84.87</v>
      </c>
      <c r="H10" s="129">
        <v>78.69</v>
      </c>
      <c r="I10" s="129">
        <v>75.040000000000006</v>
      </c>
      <c r="J10" s="129">
        <v>81.41</v>
      </c>
      <c r="K10" s="129">
        <v>73.260000000000005</v>
      </c>
      <c r="L10" s="144">
        <v>66.819999999999993</v>
      </c>
    </row>
    <row r="11" spans="1:12">
      <c r="A11" s="89">
        <v>6</v>
      </c>
      <c r="B11" s="128">
        <v>80.8</v>
      </c>
      <c r="C11" s="129">
        <v>86.31</v>
      </c>
      <c r="D11" s="129">
        <v>89.42</v>
      </c>
      <c r="E11" s="129">
        <v>89.7</v>
      </c>
      <c r="F11" s="129">
        <v>82.04</v>
      </c>
      <c r="G11" s="129">
        <v>83.12</v>
      </c>
      <c r="H11" s="129">
        <v>65.72</v>
      </c>
      <c r="I11" s="129">
        <v>59.7</v>
      </c>
      <c r="J11" s="129">
        <v>64.69</v>
      </c>
      <c r="K11" s="129">
        <v>54.25</v>
      </c>
      <c r="L11" s="144">
        <v>59.85</v>
      </c>
    </row>
    <row r="12" spans="1:12">
      <c r="A12" s="89">
        <v>7</v>
      </c>
      <c r="B12" s="128">
        <v>80.66</v>
      </c>
      <c r="C12" s="129">
        <v>85.89</v>
      </c>
      <c r="D12" s="129">
        <v>89.24</v>
      </c>
      <c r="E12" s="129">
        <v>88.83</v>
      </c>
      <c r="F12" s="129">
        <v>81.38</v>
      </c>
      <c r="G12" s="129">
        <v>80.69</v>
      </c>
      <c r="H12" s="129">
        <v>58.97</v>
      </c>
      <c r="I12" s="129">
        <v>38.39</v>
      </c>
      <c r="J12" s="129">
        <v>33.35</v>
      </c>
      <c r="K12" s="129">
        <v>37.200000000000003</v>
      </c>
      <c r="L12" s="144">
        <v>55.03</v>
      </c>
    </row>
    <row r="13" spans="1:12">
      <c r="A13" s="89">
        <v>8</v>
      </c>
      <c r="B13" s="128">
        <v>79.260000000000005</v>
      </c>
      <c r="C13" s="129">
        <v>86.02</v>
      </c>
      <c r="D13" s="129">
        <v>88.87</v>
      </c>
      <c r="E13" s="129">
        <v>87.61</v>
      </c>
      <c r="F13" s="129">
        <v>80.12</v>
      </c>
      <c r="G13" s="129">
        <v>81.05</v>
      </c>
      <c r="H13" s="129">
        <v>59.63</v>
      </c>
      <c r="I13" s="129">
        <v>40.36</v>
      </c>
      <c r="J13" s="129">
        <v>37.450000000000003</v>
      </c>
      <c r="K13" s="129">
        <v>34.299999999999997</v>
      </c>
      <c r="L13" s="144">
        <v>47.39</v>
      </c>
    </row>
    <row r="14" spans="1:12">
      <c r="A14" s="89">
        <v>9</v>
      </c>
      <c r="B14" s="128">
        <v>77.98</v>
      </c>
      <c r="C14" s="129">
        <v>83.64</v>
      </c>
      <c r="D14" s="129">
        <v>84.92</v>
      </c>
      <c r="E14" s="129">
        <v>83.42</v>
      </c>
      <c r="F14" s="129">
        <v>75.92</v>
      </c>
      <c r="G14" s="129">
        <v>76.19</v>
      </c>
      <c r="H14" s="129">
        <v>58.29</v>
      </c>
      <c r="I14" s="129">
        <v>52.09</v>
      </c>
      <c r="J14" s="129">
        <v>61.28</v>
      </c>
      <c r="K14" s="129">
        <v>44.61</v>
      </c>
      <c r="L14" s="144">
        <v>53.67</v>
      </c>
    </row>
    <row r="15" spans="1:12">
      <c r="A15" s="89">
        <v>10</v>
      </c>
      <c r="B15" s="128">
        <v>75.36</v>
      </c>
      <c r="C15" s="129">
        <v>80.849999999999994</v>
      </c>
      <c r="D15" s="129">
        <v>82.08</v>
      </c>
      <c r="E15" s="129">
        <v>80.41</v>
      </c>
      <c r="F15" s="129">
        <v>72.88</v>
      </c>
      <c r="G15" s="129">
        <v>71.05</v>
      </c>
      <c r="H15" s="129">
        <v>50.59</v>
      </c>
      <c r="I15" s="129">
        <v>45.5</v>
      </c>
      <c r="J15" s="129">
        <v>49.22</v>
      </c>
      <c r="K15" s="129">
        <v>39.6</v>
      </c>
      <c r="L15" s="144">
        <v>53.7</v>
      </c>
    </row>
    <row r="16" spans="1:12">
      <c r="A16" s="89">
        <v>11</v>
      </c>
      <c r="B16" s="128">
        <v>70.8</v>
      </c>
      <c r="C16" s="129">
        <v>78.959999999999994</v>
      </c>
      <c r="D16" s="129">
        <v>80.09</v>
      </c>
      <c r="E16" s="129">
        <v>78.77</v>
      </c>
      <c r="F16" s="129">
        <v>69.55</v>
      </c>
      <c r="G16" s="129">
        <v>65.73</v>
      </c>
      <c r="H16" s="129">
        <v>46.3</v>
      </c>
      <c r="I16" s="129">
        <v>43.9</v>
      </c>
      <c r="J16" s="129">
        <v>53.3</v>
      </c>
      <c r="K16" s="129">
        <v>38.67</v>
      </c>
      <c r="L16" s="144">
        <v>53.51</v>
      </c>
    </row>
    <row r="17" spans="1:12">
      <c r="A17" s="89">
        <v>12</v>
      </c>
      <c r="B17" s="128">
        <v>73.12</v>
      </c>
      <c r="C17" s="129">
        <v>77.84</v>
      </c>
      <c r="D17" s="129">
        <v>78.709999999999994</v>
      </c>
      <c r="E17" s="129">
        <v>78.680000000000007</v>
      </c>
      <c r="F17" s="129">
        <v>70.569999999999993</v>
      </c>
      <c r="G17" s="129">
        <v>71.7</v>
      </c>
      <c r="H17" s="129">
        <v>51.33</v>
      </c>
      <c r="I17" s="129">
        <v>52.68</v>
      </c>
      <c r="J17" s="129">
        <v>63.64</v>
      </c>
      <c r="K17" s="129">
        <v>48.48</v>
      </c>
      <c r="L17" s="144">
        <v>54.02</v>
      </c>
    </row>
    <row r="18" spans="1:12">
      <c r="A18" s="89">
        <v>13</v>
      </c>
      <c r="B18" s="128">
        <v>69.83</v>
      </c>
      <c r="C18" s="129">
        <v>76.489999999999995</v>
      </c>
      <c r="D18" s="129">
        <v>77.36</v>
      </c>
      <c r="E18" s="129">
        <v>77.39</v>
      </c>
      <c r="F18" s="129">
        <v>70.33</v>
      </c>
      <c r="G18" s="129">
        <v>59.67</v>
      </c>
      <c r="H18" s="129">
        <v>43.53</v>
      </c>
      <c r="I18" s="129">
        <v>54.3</v>
      </c>
      <c r="J18" s="129">
        <v>64.040000000000006</v>
      </c>
      <c r="K18" s="129">
        <v>53.84</v>
      </c>
      <c r="L18" s="144">
        <v>58.02</v>
      </c>
    </row>
    <row r="19" spans="1:12">
      <c r="A19" s="89">
        <v>14</v>
      </c>
      <c r="B19" s="128">
        <v>63.81</v>
      </c>
      <c r="C19" s="129">
        <v>76.52</v>
      </c>
      <c r="D19" s="129">
        <v>75.62</v>
      </c>
      <c r="E19" s="129">
        <v>75.739999999999995</v>
      </c>
      <c r="F19" s="129">
        <v>66.069999999999993</v>
      </c>
      <c r="G19" s="129">
        <v>56.59</v>
      </c>
      <c r="H19" s="129">
        <v>40.18</v>
      </c>
      <c r="I19" s="129">
        <v>51.71</v>
      </c>
      <c r="J19" s="129">
        <v>69.08</v>
      </c>
      <c r="K19" s="129">
        <v>52.95</v>
      </c>
      <c r="L19" s="144">
        <v>56.19</v>
      </c>
    </row>
    <row r="20" spans="1:12">
      <c r="A20" s="89">
        <v>15</v>
      </c>
      <c r="B20" s="128">
        <v>58.91</v>
      </c>
      <c r="C20" s="129">
        <v>73.069999999999993</v>
      </c>
      <c r="D20" s="129">
        <v>72.260000000000005</v>
      </c>
      <c r="E20" s="129">
        <v>71.08</v>
      </c>
      <c r="F20" s="129">
        <v>61.39</v>
      </c>
      <c r="G20" s="129">
        <v>47.61</v>
      </c>
      <c r="H20" s="129">
        <v>39.81</v>
      </c>
      <c r="I20" s="129">
        <v>52.4</v>
      </c>
      <c r="J20" s="129">
        <v>69.62</v>
      </c>
      <c r="K20" s="129">
        <v>54.22</v>
      </c>
      <c r="L20" s="144">
        <v>55.95</v>
      </c>
    </row>
    <row r="21" spans="1:12">
      <c r="A21" s="89">
        <v>16</v>
      </c>
      <c r="B21" s="128">
        <v>47.74</v>
      </c>
      <c r="C21" s="129">
        <v>72.75</v>
      </c>
      <c r="D21" s="129">
        <v>64.27</v>
      </c>
      <c r="E21" s="129">
        <v>60.54</v>
      </c>
      <c r="F21" s="129">
        <v>49.67</v>
      </c>
      <c r="G21" s="129">
        <v>32.81</v>
      </c>
      <c r="H21" s="129">
        <v>39.28</v>
      </c>
      <c r="I21" s="129">
        <v>52.44</v>
      </c>
      <c r="J21" s="129">
        <v>67.25</v>
      </c>
      <c r="K21" s="129">
        <v>50.09</v>
      </c>
      <c r="L21" s="144">
        <v>55.56</v>
      </c>
    </row>
    <row r="22" spans="1:12">
      <c r="A22" s="89">
        <v>17</v>
      </c>
      <c r="B22" s="128">
        <v>31.93</v>
      </c>
      <c r="C22" s="129">
        <v>69.73</v>
      </c>
      <c r="D22" s="129">
        <v>41.49</v>
      </c>
      <c r="E22" s="129">
        <v>45.41</v>
      </c>
      <c r="F22" s="129">
        <v>38.36</v>
      </c>
      <c r="G22" s="129">
        <v>27.56</v>
      </c>
      <c r="H22" s="129">
        <v>37.76</v>
      </c>
      <c r="I22" s="129">
        <v>50.33</v>
      </c>
      <c r="J22" s="129">
        <v>66.17</v>
      </c>
      <c r="K22" s="129">
        <v>49.38</v>
      </c>
      <c r="L22" s="144">
        <v>55.99</v>
      </c>
    </row>
    <row r="23" spans="1:12">
      <c r="A23" s="89">
        <v>18</v>
      </c>
      <c r="B23" s="128">
        <v>32.18</v>
      </c>
      <c r="C23" s="129">
        <v>49.79</v>
      </c>
      <c r="D23" s="129">
        <v>26.64</v>
      </c>
      <c r="E23" s="129">
        <v>33.96</v>
      </c>
      <c r="F23" s="129">
        <v>33.26</v>
      </c>
      <c r="G23" s="129">
        <v>21.43</v>
      </c>
      <c r="H23" s="129">
        <v>37.61</v>
      </c>
      <c r="I23" s="129">
        <v>46.34</v>
      </c>
      <c r="J23" s="129">
        <v>62.8</v>
      </c>
      <c r="K23" s="129">
        <v>44.69</v>
      </c>
      <c r="L23" s="144">
        <v>56.44</v>
      </c>
    </row>
    <row r="24" spans="1:12">
      <c r="A24" s="89">
        <v>19</v>
      </c>
      <c r="B24" s="128">
        <v>34.85</v>
      </c>
      <c r="C24" s="129">
        <v>36.67</v>
      </c>
      <c r="D24" s="129">
        <v>27.07</v>
      </c>
      <c r="E24" s="129">
        <v>35.520000000000003</v>
      </c>
      <c r="F24" s="129">
        <v>31.91</v>
      </c>
      <c r="G24" s="129">
        <v>22.42</v>
      </c>
      <c r="H24" s="129">
        <v>38.32</v>
      </c>
      <c r="I24" s="129">
        <v>54.51</v>
      </c>
      <c r="J24" s="129">
        <v>67.010000000000005</v>
      </c>
      <c r="K24" s="129">
        <v>55.54</v>
      </c>
      <c r="L24" s="144">
        <v>58.44</v>
      </c>
    </row>
    <row r="25" spans="1:12">
      <c r="A25" s="89">
        <v>20</v>
      </c>
      <c r="B25" s="128">
        <v>40.06</v>
      </c>
      <c r="C25" s="129">
        <v>58.56</v>
      </c>
      <c r="D25" s="129">
        <v>39.950000000000003</v>
      </c>
      <c r="E25" s="129">
        <v>55.12</v>
      </c>
      <c r="F25" s="129">
        <v>40.17</v>
      </c>
      <c r="G25" s="129">
        <v>26.74</v>
      </c>
      <c r="H25" s="129">
        <v>38.22</v>
      </c>
      <c r="I25" s="129">
        <v>59.53</v>
      </c>
      <c r="J25" s="129">
        <v>70.400000000000006</v>
      </c>
      <c r="K25" s="129">
        <v>63.7</v>
      </c>
      <c r="L25" s="144">
        <v>58.74</v>
      </c>
    </row>
    <row r="26" spans="1:12">
      <c r="A26" s="89">
        <v>21</v>
      </c>
      <c r="B26" s="128">
        <v>44.03</v>
      </c>
      <c r="C26" s="129">
        <v>67.599999999999994</v>
      </c>
      <c r="D26" s="129">
        <v>51.52</v>
      </c>
      <c r="E26" s="129">
        <v>64.69</v>
      </c>
      <c r="F26" s="129">
        <v>52.08</v>
      </c>
      <c r="G26" s="129">
        <v>39.53</v>
      </c>
      <c r="H26" s="129">
        <v>41.61</v>
      </c>
      <c r="I26" s="129">
        <v>61.07</v>
      </c>
      <c r="J26" s="129">
        <v>72.87</v>
      </c>
      <c r="K26" s="129">
        <v>65.66</v>
      </c>
      <c r="L26" s="144">
        <v>60.34</v>
      </c>
    </row>
    <row r="27" spans="1:12">
      <c r="A27" s="89">
        <v>22</v>
      </c>
      <c r="B27" s="128">
        <v>45.49</v>
      </c>
      <c r="C27" s="129">
        <v>69.459999999999994</v>
      </c>
      <c r="D27" s="129">
        <v>59.61</v>
      </c>
      <c r="E27" s="129">
        <v>64.489999999999995</v>
      </c>
      <c r="F27" s="129">
        <v>52.68</v>
      </c>
      <c r="G27" s="129">
        <v>51.43</v>
      </c>
      <c r="H27" s="129">
        <v>47.29</v>
      </c>
      <c r="I27" s="129">
        <v>62.66</v>
      </c>
      <c r="J27" s="129">
        <v>73.36</v>
      </c>
      <c r="K27" s="129">
        <v>66.83</v>
      </c>
      <c r="L27" s="144">
        <v>61.12</v>
      </c>
    </row>
    <row r="28" spans="1:12" ht="17.25" thickBot="1">
      <c r="A28" s="90">
        <v>23</v>
      </c>
      <c r="B28" s="131">
        <v>57.13</v>
      </c>
      <c r="C28" s="132">
        <v>75.33</v>
      </c>
      <c r="D28" s="132">
        <v>68.95</v>
      </c>
      <c r="E28" s="132">
        <v>74.819999999999993</v>
      </c>
      <c r="F28" s="132">
        <v>65.56</v>
      </c>
      <c r="G28" s="132">
        <v>64.72</v>
      </c>
      <c r="H28" s="132">
        <v>58.45</v>
      </c>
      <c r="I28" s="132">
        <v>67.55</v>
      </c>
      <c r="J28" s="132">
        <v>77.8</v>
      </c>
      <c r="K28" s="132">
        <v>71.849999999999994</v>
      </c>
      <c r="L28" s="145">
        <v>64.48</v>
      </c>
    </row>
    <row r="29" spans="1:12" ht="18" thickTop="1" thickBot="1">
      <c r="A29" s="91" t="s">
        <v>1</v>
      </c>
      <c r="B29" s="146">
        <v>58.701333333333331</v>
      </c>
      <c r="C29" s="147">
        <v>71.62533333333333</v>
      </c>
      <c r="D29" s="147">
        <v>65.339333333333329</v>
      </c>
      <c r="E29" s="147">
        <v>67.811333333333337</v>
      </c>
      <c r="F29" s="147">
        <v>59.577333333333321</v>
      </c>
      <c r="G29" s="147">
        <v>52.051333333333332</v>
      </c>
      <c r="H29" s="147">
        <v>45.428666666666672</v>
      </c>
      <c r="I29" s="147">
        <v>50.370000000000005</v>
      </c>
      <c r="J29" s="147">
        <v>60.498666666666658</v>
      </c>
      <c r="K29" s="147">
        <v>48.861999999999995</v>
      </c>
      <c r="L29" s="148">
        <v>55.532666666666678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229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316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74.11</v>
      </c>
      <c r="C34" s="126">
        <v>88.9</v>
      </c>
      <c r="D34" s="126">
        <v>96.41</v>
      </c>
      <c r="E34" s="126">
        <v>87.21</v>
      </c>
      <c r="F34" s="126">
        <v>86.26</v>
      </c>
      <c r="G34" s="126">
        <v>82.96</v>
      </c>
      <c r="H34" s="126">
        <v>71.5</v>
      </c>
      <c r="I34" s="126">
        <v>65.66</v>
      </c>
      <c r="J34" s="126">
        <v>68.95</v>
      </c>
      <c r="K34" s="126">
        <v>66.099999999999994</v>
      </c>
      <c r="L34" s="143">
        <v>62.3</v>
      </c>
    </row>
    <row r="35" spans="1:12">
      <c r="A35" s="89">
        <v>1</v>
      </c>
      <c r="B35" s="128">
        <v>77.08</v>
      </c>
      <c r="C35" s="129">
        <v>90.34</v>
      </c>
      <c r="D35" s="129">
        <v>98.09</v>
      </c>
      <c r="E35" s="129">
        <v>89.18</v>
      </c>
      <c r="F35" s="129">
        <v>87.8</v>
      </c>
      <c r="G35" s="129">
        <v>84.3</v>
      </c>
      <c r="H35" s="129">
        <v>73.040000000000006</v>
      </c>
      <c r="I35" s="129">
        <v>70.55</v>
      </c>
      <c r="J35" s="129">
        <v>70.98</v>
      </c>
      <c r="K35" s="129">
        <v>66.959999999999994</v>
      </c>
      <c r="L35" s="144">
        <v>62.26</v>
      </c>
    </row>
    <row r="36" spans="1:12">
      <c r="A36" s="89">
        <v>2</v>
      </c>
      <c r="B36" s="128">
        <v>77.290000000000006</v>
      </c>
      <c r="C36" s="129">
        <v>90.35</v>
      </c>
      <c r="D36" s="129">
        <v>97.91</v>
      </c>
      <c r="E36" s="129">
        <v>89.5</v>
      </c>
      <c r="F36" s="129">
        <v>87.81</v>
      </c>
      <c r="G36" s="129">
        <v>84.24</v>
      </c>
      <c r="H36" s="129">
        <v>76</v>
      </c>
      <c r="I36" s="129">
        <v>71</v>
      </c>
      <c r="J36" s="129">
        <v>71.28</v>
      </c>
      <c r="K36" s="129">
        <v>66.959999999999994</v>
      </c>
      <c r="L36" s="144">
        <v>62.19</v>
      </c>
    </row>
    <row r="37" spans="1:12">
      <c r="A37" s="89">
        <v>3</v>
      </c>
      <c r="B37" s="128">
        <v>77.42</v>
      </c>
      <c r="C37" s="129">
        <v>89.04</v>
      </c>
      <c r="D37" s="129">
        <v>96.25</v>
      </c>
      <c r="E37" s="129">
        <v>88.76</v>
      </c>
      <c r="F37" s="129">
        <v>86.57</v>
      </c>
      <c r="G37" s="129">
        <v>83.18</v>
      </c>
      <c r="H37" s="129">
        <v>75.52</v>
      </c>
      <c r="I37" s="129">
        <v>70.95</v>
      </c>
      <c r="J37" s="129">
        <v>71.150000000000006</v>
      </c>
      <c r="K37" s="129">
        <v>66.989999999999995</v>
      </c>
      <c r="L37" s="144">
        <v>62.76</v>
      </c>
    </row>
    <row r="38" spans="1:12">
      <c r="A38" s="89">
        <v>4</v>
      </c>
      <c r="B38" s="128">
        <v>74.209999999999994</v>
      </c>
      <c r="C38" s="129">
        <v>86.84</v>
      </c>
      <c r="D38" s="129">
        <v>93.62</v>
      </c>
      <c r="E38" s="129">
        <v>85.98</v>
      </c>
      <c r="F38" s="129">
        <v>84.29</v>
      </c>
      <c r="G38" s="129">
        <v>81.680000000000007</v>
      </c>
      <c r="H38" s="129">
        <v>72.540000000000006</v>
      </c>
      <c r="I38" s="129">
        <v>68.31</v>
      </c>
      <c r="J38" s="129">
        <v>69.06</v>
      </c>
      <c r="K38" s="129">
        <v>65.849999999999994</v>
      </c>
      <c r="L38" s="144">
        <v>60.99</v>
      </c>
    </row>
    <row r="39" spans="1:12">
      <c r="A39" s="89">
        <v>5</v>
      </c>
      <c r="B39" s="128">
        <v>60.44</v>
      </c>
      <c r="C39" s="129">
        <v>75.39</v>
      </c>
      <c r="D39" s="129">
        <v>79.88</v>
      </c>
      <c r="E39" s="129">
        <v>75.03</v>
      </c>
      <c r="F39" s="129">
        <v>75.87</v>
      </c>
      <c r="G39" s="129">
        <v>75.88</v>
      </c>
      <c r="H39" s="129">
        <v>50.29</v>
      </c>
      <c r="I39" s="129">
        <v>43.89</v>
      </c>
      <c r="J39" s="129">
        <v>44.76</v>
      </c>
      <c r="K39" s="129">
        <v>59.8</v>
      </c>
      <c r="L39" s="144">
        <v>57.9</v>
      </c>
    </row>
    <row r="40" spans="1:12">
      <c r="A40" s="89">
        <v>6</v>
      </c>
      <c r="B40" s="128">
        <v>33.630000000000003</v>
      </c>
      <c r="C40" s="129">
        <v>40.28</v>
      </c>
      <c r="D40" s="129">
        <v>55.56</v>
      </c>
      <c r="E40" s="129">
        <v>43.45</v>
      </c>
      <c r="F40" s="129">
        <v>53.03</v>
      </c>
      <c r="G40" s="129">
        <v>59.06</v>
      </c>
      <c r="H40" s="129">
        <v>42.22</v>
      </c>
      <c r="I40" s="129">
        <v>22.57</v>
      </c>
      <c r="J40" s="129">
        <v>20.47</v>
      </c>
      <c r="K40" s="129">
        <v>49.86</v>
      </c>
      <c r="L40" s="144">
        <v>64.58</v>
      </c>
    </row>
    <row r="41" spans="1:12">
      <c r="A41" s="89">
        <v>7</v>
      </c>
      <c r="B41" s="128">
        <v>27.52</v>
      </c>
      <c r="C41" s="129">
        <v>18.59</v>
      </c>
      <c r="D41" s="129">
        <v>30.23</v>
      </c>
      <c r="E41" s="129">
        <v>28.16</v>
      </c>
      <c r="F41" s="129">
        <v>37.14</v>
      </c>
      <c r="G41" s="129">
        <v>44.47</v>
      </c>
      <c r="H41" s="129">
        <v>39.65</v>
      </c>
      <c r="I41" s="129">
        <v>20.47</v>
      </c>
      <c r="J41" s="129">
        <v>18.170000000000002</v>
      </c>
      <c r="K41" s="129">
        <v>37.549999999999997</v>
      </c>
      <c r="L41" s="144">
        <v>54.1</v>
      </c>
    </row>
    <row r="42" spans="1:12">
      <c r="A42" s="89">
        <v>8</v>
      </c>
      <c r="B42" s="128">
        <v>28.14</v>
      </c>
      <c r="C42" s="129">
        <v>16.760000000000002</v>
      </c>
      <c r="D42" s="129">
        <v>32.630000000000003</v>
      </c>
      <c r="E42" s="129">
        <v>33.090000000000003</v>
      </c>
      <c r="F42" s="129">
        <v>40.200000000000003</v>
      </c>
      <c r="G42" s="129">
        <v>53.67</v>
      </c>
      <c r="H42" s="129">
        <v>43.74</v>
      </c>
      <c r="I42" s="129">
        <v>23.11</v>
      </c>
      <c r="J42" s="129">
        <v>28.18</v>
      </c>
      <c r="K42" s="129">
        <v>30.89</v>
      </c>
      <c r="L42" s="144">
        <v>40.21</v>
      </c>
    </row>
    <row r="43" spans="1:12">
      <c r="A43" s="89">
        <v>9</v>
      </c>
      <c r="B43" s="128">
        <v>27.73</v>
      </c>
      <c r="C43" s="129">
        <v>21.06</v>
      </c>
      <c r="D43" s="129">
        <v>56.96</v>
      </c>
      <c r="E43" s="129">
        <v>38.979999999999997</v>
      </c>
      <c r="F43" s="129">
        <v>49.28</v>
      </c>
      <c r="G43" s="129">
        <v>62.5</v>
      </c>
      <c r="H43" s="129">
        <v>42.73</v>
      </c>
      <c r="I43" s="129">
        <v>22.21</v>
      </c>
      <c r="J43" s="129">
        <v>27.58</v>
      </c>
      <c r="K43" s="129">
        <v>32.08</v>
      </c>
      <c r="L43" s="144">
        <v>46.14</v>
      </c>
    </row>
    <row r="44" spans="1:12">
      <c r="A44" s="89">
        <v>10</v>
      </c>
      <c r="B44" s="128">
        <v>27.64</v>
      </c>
      <c r="C44" s="129">
        <v>27.39</v>
      </c>
      <c r="D44" s="129">
        <v>63.22</v>
      </c>
      <c r="E44" s="129">
        <v>48.24</v>
      </c>
      <c r="F44" s="129">
        <v>57.17</v>
      </c>
      <c r="G44" s="129">
        <v>68.03</v>
      </c>
      <c r="H44" s="129">
        <v>42.48</v>
      </c>
      <c r="I44" s="129">
        <v>19.89</v>
      </c>
      <c r="J44" s="129">
        <v>22.32</v>
      </c>
      <c r="K44" s="129">
        <v>26.19</v>
      </c>
      <c r="L44" s="144">
        <v>43.87</v>
      </c>
    </row>
    <row r="45" spans="1:12">
      <c r="A45" s="89">
        <v>11</v>
      </c>
      <c r="B45" s="128">
        <v>33.29</v>
      </c>
      <c r="C45" s="129">
        <v>50.34</v>
      </c>
      <c r="D45" s="129">
        <v>76.72</v>
      </c>
      <c r="E45" s="129">
        <v>63.2</v>
      </c>
      <c r="F45" s="129">
        <v>69.12</v>
      </c>
      <c r="G45" s="129">
        <v>72.66</v>
      </c>
      <c r="H45" s="129">
        <v>43.02</v>
      </c>
      <c r="I45" s="129">
        <v>19.829999999999998</v>
      </c>
      <c r="J45" s="129">
        <v>22.25</v>
      </c>
      <c r="K45" s="129">
        <v>33.619999999999997</v>
      </c>
      <c r="L45" s="144">
        <v>55.31</v>
      </c>
    </row>
    <row r="46" spans="1:12">
      <c r="A46" s="89">
        <v>12</v>
      </c>
      <c r="B46" s="128">
        <v>47.66</v>
      </c>
      <c r="C46" s="129">
        <v>72.930000000000007</v>
      </c>
      <c r="D46" s="129">
        <v>81.48</v>
      </c>
      <c r="E46" s="129">
        <v>71.97</v>
      </c>
      <c r="F46" s="129">
        <v>74.56</v>
      </c>
      <c r="G46" s="129">
        <v>73.709999999999994</v>
      </c>
      <c r="H46" s="129">
        <v>41.77</v>
      </c>
      <c r="I46" s="129">
        <v>20.46</v>
      </c>
      <c r="J46" s="129">
        <v>25.27</v>
      </c>
      <c r="K46" s="129">
        <v>43.71</v>
      </c>
      <c r="L46" s="144">
        <v>59.23</v>
      </c>
    </row>
    <row r="47" spans="1:12">
      <c r="A47" s="89">
        <v>13</v>
      </c>
      <c r="B47" s="128">
        <v>36.58</v>
      </c>
      <c r="C47" s="129">
        <v>70.66</v>
      </c>
      <c r="D47" s="129">
        <v>79.709999999999994</v>
      </c>
      <c r="E47" s="129">
        <v>73.790000000000006</v>
      </c>
      <c r="F47" s="129">
        <v>74.14</v>
      </c>
      <c r="G47" s="129">
        <v>73.849999999999994</v>
      </c>
      <c r="H47" s="129">
        <v>42.84</v>
      </c>
      <c r="I47" s="129">
        <v>21.33</v>
      </c>
      <c r="J47" s="129">
        <v>22.93</v>
      </c>
      <c r="K47" s="129">
        <v>35.29</v>
      </c>
      <c r="L47" s="144">
        <v>58.24</v>
      </c>
    </row>
    <row r="48" spans="1:12">
      <c r="A48" s="89">
        <v>14</v>
      </c>
      <c r="B48" s="128">
        <v>34.72</v>
      </c>
      <c r="C48" s="129">
        <v>69.760000000000005</v>
      </c>
      <c r="D48" s="129">
        <v>81.16</v>
      </c>
      <c r="E48" s="129">
        <v>72.290000000000006</v>
      </c>
      <c r="F48" s="129">
        <v>74.06</v>
      </c>
      <c r="G48" s="129">
        <v>73.849999999999994</v>
      </c>
      <c r="H48" s="129">
        <v>42.59</v>
      </c>
      <c r="I48" s="129">
        <v>20.93</v>
      </c>
      <c r="J48" s="129">
        <v>23.51</v>
      </c>
      <c r="K48" s="129">
        <v>32.86</v>
      </c>
      <c r="L48" s="144">
        <v>60.92</v>
      </c>
    </row>
    <row r="49" spans="1:12">
      <c r="A49" s="89">
        <v>15</v>
      </c>
      <c r="B49" s="128">
        <v>41.64</v>
      </c>
      <c r="C49" s="129">
        <v>70.66</v>
      </c>
      <c r="D49" s="129">
        <v>82.15</v>
      </c>
      <c r="E49" s="129">
        <v>73.37</v>
      </c>
      <c r="F49" s="129">
        <v>74.64</v>
      </c>
      <c r="G49" s="129">
        <v>72.930000000000007</v>
      </c>
      <c r="H49" s="129">
        <v>42.4</v>
      </c>
      <c r="I49" s="129">
        <v>20.64</v>
      </c>
      <c r="J49" s="129">
        <v>27.4</v>
      </c>
      <c r="K49" s="129">
        <v>37.57</v>
      </c>
      <c r="L49" s="144">
        <v>59.92</v>
      </c>
    </row>
    <row r="50" spans="1:12">
      <c r="A50" s="89">
        <v>16</v>
      </c>
      <c r="B50" s="128">
        <v>40.98</v>
      </c>
      <c r="C50" s="129">
        <v>69.37</v>
      </c>
      <c r="D50" s="129">
        <v>81.36</v>
      </c>
      <c r="E50" s="129">
        <v>72.7</v>
      </c>
      <c r="F50" s="129">
        <v>73.959999999999994</v>
      </c>
      <c r="G50" s="129">
        <v>72.540000000000006</v>
      </c>
      <c r="H50" s="129">
        <v>41.96</v>
      </c>
      <c r="I50" s="129">
        <v>22.85</v>
      </c>
      <c r="J50" s="129">
        <v>26.12</v>
      </c>
      <c r="K50" s="129">
        <v>32.22</v>
      </c>
      <c r="L50" s="144">
        <v>51.1</v>
      </c>
    </row>
    <row r="51" spans="1:12">
      <c r="A51" s="89">
        <v>17</v>
      </c>
      <c r="B51" s="128">
        <v>29.75</v>
      </c>
      <c r="C51" s="129">
        <v>56.21</v>
      </c>
      <c r="D51" s="129">
        <v>83.05</v>
      </c>
      <c r="E51" s="129">
        <v>74.569999999999993</v>
      </c>
      <c r="F51" s="129">
        <v>76.2</v>
      </c>
      <c r="G51" s="129">
        <v>74.87</v>
      </c>
      <c r="H51" s="129">
        <v>42.96</v>
      </c>
      <c r="I51" s="129">
        <v>22.89</v>
      </c>
      <c r="J51" s="129">
        <v>28.13</v>
      </c>
      <c r="K51" s="129">
        <v>32.020000000000003</v>
      </c>
      <c r="L51" s="144">
        <v>39.11</v>
      </c>
    </row>
    <row r="52" spans="1:12">
      <c r="A52" s="89">
        <v>18</v>
      </c>
      <c r="B52" s="128">
        <v>33.130000000000003</v>
      </c>
      <c r="C52" s="129">
        <v>59.35</v>
      </c>
      <c r="D52" s="129">
        <v>87</v>
      </c>
      <c r="E52" s="129">
        <v>76.5</v>
      </c>
      <c r="F52" s="129">
        <v>79.23</v>
      </c>
      <c r="G52" s="129">
        <v>76.38</v>
      </c>
      <c r="H52" s="129">
        <v>51.34</v>
      </c>
      <c r="I52" s="129">
        <v>27.77</v>
      </c>
      <c r="J52" s="129">
        <v>32.57</v>
      </c>
      <c r="K52" s="129">
        <v>38.94</v>
      </c>
      <c r="L52" s="144">
        <v>48.48</v>
      </c>
    </row>
    <row r="53" spans="1:12">
      <c r="A53" s="89">
        <v>19</v>
      </c>
      <c r="B53" s="128">
        <v>50.66</v>
      </c>
      <c r="C53" s="129">
        <v>73.36</v>
      </c>
      <c r="D53" s="129">
        <v>88.02</v>
      </c>
      <c r="E53" s="129">
        <v>78.91</v>
      </c>
      <c r="F53" s="129">
        <v>78.53</v>
      </c>
      <c r="G53" s="129">
        <v>76.27</v>
      </c>
      <c r="H53" s="129">
        <v>58.47</v>
      </c>
      <c r="I53" s="129">
        <v>34.270000000000003</v>
      </c>
      <c r="J53" s="129">
        <v>40.270000000000003</v>
      </c>
      <c r="K53" s="129">
        <v>49.03</v>
      </c>
      <c r="L53" s="144">
        <v>55.03</v>
      </c>
    </row>
    <row r="54" spans="1:12">
      <c r="A54" s="89">
        <v>20</v>
      </c>
      <c r="B54" s="128">
        <v>61.22</v>
      </c>
      <c r="C54" s="129">
        <v>76.67</v>
      </c>
      <c r="D54" s="129">
        <v>84.05</v>
      </c>
      <c r="E54" s="129">
        <v>75.72</v>
      </c>
      <c r="F54" s="129">
        <v>75.41</v>
      </c>
      <c r="G54" s="129">
        <v>74.28</v>
      </c>
      <c r="H54" s="129">
        <v>58.19</v>
      </c>
      <c r="I54" s="129">
        <v>45.02</v>
      </c>
      <c r="J54" s="129">
        <v>50.94</v>
      </c>
      <c r="K54" s="129">
        <v>50.91</v>
      </c>
      <c r="L54" s="144">
        <v>53.59</v>
      </c>
    </row>
    <row r="55" spans="1:12">
      <c r="A55" s="89">
        <v>21</v>
      </c>
      <c r="B55" s="128">
        <v>61.58</v>
      </c>
      <c r="C55" s="129">
        <v>77.599999999999994</v>
      </c>
      <c r="D55" s="129">
        <v>83.12</v>
      </c>
      <c r="E55" s="129">
        <v>74.430000000000007</v>
      </c>
      <c r="F55" s="129">
        <v>74.95</v>
      </c>
      <c r="G55" s="129">
        <v>74.209999999999994</v>
      </c>
      <c r="H55" s="129">
        <v>53.39</v>
      </c>
      <c r="I55" s="129">
        <v>43.38</v>
      </c>
      <c r="J55" s="129">
        <v>53.1</v>
      </c>
      <c r="K55" s="129">
        <v>53.41</v>
      </c>
      <c r="L55" s="144">
        <v>53.77</v>
      </c>
    </row>
    <row r="56" spans="1:12">
      <c r="A56" s="89">
        <v>22</v>
      </c>
      <c r="B56" s="128">
        <v>64.099999999999994</v>
      </c>
      <c r="C56" s="129">
        <v>79.03</v>
      </c>
      <c r="D56" s="129">
        <v>85.18</v>
      </c>
      <c r="E56" s="129">
        <v>76.16</v>
      </c>
      <c r="F56" s="129">
        <v>76.56</v>
      </c>
      <c r="G56" s="129">
        <v>75.66</v>
      </c>
      <c r="H56" s="129">
        <v>57.87</v>
      </c>
      <c r="I56" s="129">
        <v>52.62</v>
      </c>
      <c r="J56" s="129">
        <v>58</v>
      </c>
      <c r="K56" s="129">
        <v>57.97</v>
      </c>
      <c r="L56" s="144">
        <v>57.67</v>
      </c>
    </row>
    <row r="57" spans="1:12" ht="17.25" thickBot="1">
      <c r="A57" s="90">
        <v>23</v>
      </c>
      <c r="B57" s="131">
        <v>67.95</v>
      </c>
      <c r="C57" s="132">
        <v>83.76</v>
      </c>
      <c r="D57" s="132">
        <v>90.21</v>
      </c>
      <c r="E57" s="132">
        <v>81.64</v>
      </c>
      <c r="F57" s="132">
        <v>81.41</v>
      </c>
      <c r="G57" s="132">
        <v>79.44</v>
      </c>
      <c r="H57" s="132">
        <v>67.290000000000006</v>
      </c>
      <c r="I57" s="132">
        <v>59.35</v>
      </c>
      <c r="J57" s="132">
        <v>62.85</v>
      </c>
      <c r="K57" s="132">
        <v>62.54</v>
      </c>
      <c r="L57" s="145">
        <v>60.93</v>
      </c>
    </row>
    <row r="58" spans="1:12" ht="18" thickTop="1" thickBot="1">
      <c r="A58" s="91" t="s">
        <v>1</v>
      </c>
      <c r="B58" s="146">
        <v>38.816000000000003</v>
      </c>
      <c r="C58" s="147">
        <v>55.38066666666667</v>
      </c>
      <c r="D58" s="147">
        <v>72.72399999999999</v>
      </c>
      <c r="E58" s="147">
        <v>63.728000000000002</v>
      </c>
      <c r="F58" s="147">
        <v>67.239333333333349</v>
      </c>
      <c r="G58" s="147">
        <v>69.614666666666665</v>
      </c>
      <c r="H58" s="147">
        <v>45.835333333333338</v>
      </c>
      <c r="I58" s="147">
        <v>25.669999999999998</v>
      </c>
      <c r="J58" s="147">
        <v>29.916</v>
      </c>
      <c r="K58" s="147">
        <v>37.752666666666663</v>
      </c>
      <c r="L58" s="148">
        <v>51.934666666666672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B5" sqref="B5:K29"/>
    </sheetView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225</v>
      </c>
      <c r="E3" s="97" t="s">
        <v>226</v>
      </c>
      <c r="G3" s="188" t="s">
        <v>28</v>
      </c>
      <c r="H3" s="95" t="s">
        <v>216</v>
      </c>
      <c r="I3" s="96" t="s">
        <v>217</v>
      </c>
      <c r="J3" s="96" t="s">
        <v>230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227</v>
      </c>
      <c r="E4" s="98" t="s">
        <v>228</v>
      </c>
      <c r="G4" s="189"/>
      <c r="H4" s="94" t="s">
        <v>204</v>
      </c>
      <c r="I4" s="93" t="s">
        <v>206</v>
      </c>
      <c r="J4" s="93" t="s">
        <v>227</v>
      </c>
      <c r="K4" s="98" t="s">
        <v>228</v>
      </c>
    </row>
    <row r="5" spans="1:11" ht="17.25" thickTop="1">
      <c r="A5" s="99">
        <v>0</v>
      </c>
      <c r="B5" s="149">
        <v>89.72</v>
      </c>
      <c r="C5" s="126">
        <v>93.41</v>
      </c>
      <c r="D5" s="126">
        <v>103.07</v>
      </c>
      <c r="E5" s="143">
        <v>92.91</v>
      </c>
      <c r="G5" s="99">
        <v>0</v>
      </c>
      <c r="H5" s="149">
        <v>91.15</v>
      </c>
      <c r="I5" s="126">
        <v>101.12</v>
      </c>
      <c r="J5" s="126">
        <v>92.91</v>
      </c>
      <c r="K5" s="143">
        <v>85.73</v>
      </c>
    </row>
    <row r="6" spans="1:11">
      <c r="A6" s="100">
        <v>1</v>
      </c>
      <c r="B6" s="150">
        <v>93.9</v>
      </c>
      <c r="C6" s="129">
        <v>95.17</v>
      </c>
      <c r="D6" s="129">
        <v>104.49</v>
      </c>
      <c r="E6" s="144">
        <v>92.71</v>
      </c>
      <c r="G6" s="100">
        <v>1</v>
      </c>
      <c r="H6" s="150">
        <v>92.59</v>
      </c>
      <c r="I6" s="129">
        <v>102.97</v>
      </c>
      <c r="J6" s="129">
        <v>95.3</v>
      </c>
      <c r="K6" s="144">
        <v>86.84</v>
      </c>
    </row>
    <row r="7" spans="1:11">
      <c r="A7" s="100">
        <v>2</v>
      </c>
      <c r="B7" s="150">
        <v>92.87</v>
      </c>
      <c r="C7" s="129">
        <v>94.1</v>
      </c>
      <c r="D7" s="129">
        <v>104.3</v>
      </c>
      <c r="E7" s="144">
        <v>91.69</v>
      </c>
      <c r="G7" s="100">
        <v>2</v>
      </c>
      <c r="H7" s="150">
        <v>92.48</v>
      </c>
      <c r="I7" s="129">
        <v>102.67</v>
      </c>
      <c r="J7" s="129">
        <v>95.54</v>
      </c>
      <c r="K7" s="144">
        <v>85.86</v>
      </c>
    </row>
    <row r="8" spans="1:11">
      <c r="A8" s="100">
        <v>3</v>
      </c>
      <c r="B8" s="150">
        <v>92.14</v>
      </c>
      <c r="C8" s="129">
        <v>93.33</v>
      </c>
      <c r="D8" s="129">
        <v>103.71</v>
      </c>
      <c r="E8" s="144">
        <v>91.2</v>
      </c>
      <c r="G8" s="100">
        <v>3</v>
      </c>
      <c r="H8" s="150">
        <v>91.64</v>
      </c>
      <c r="I8" s="129">
        <v>101.29</v>
      </c>
      <c r="J8" s="129">
        <v>94.57</v>
      </c>
      <c r="K8" s="144">
        <v>85.5</v>
      </c>
    </row>
    <row r="9" spans="1:11">
      <c r="A9" s="100">
        <v>4</v>
      </c>
      <c r="B9" s="150">
        <v>89.94</v>
      </c>
      <c r="C9" s="129">
        <v>91.77</v>
      </c>
      <c r="D9" s="129">
        <v>101.12</v>
      </c>
      <c r="E9" s="144">
        <v>89.47</v>
      </c>
      <c r="G9" s="100">
        <v>4</v>
      </c>
      <c r="H9" s="150">
        <v>90.62</v>
      </c>
      <c r="I9" s="129">
        <v>99.96</v>
      </c>
      <c r="J9" s="129">
        <v>92.63</v>
      </c>
      <c r="K9" s="144">
        <v>84.49</v>
      </c>
    </row>
    <row r="10" spans="1:11">
      <c r="A10" s="100">
        <v>5</v>
      </c>
      <c r="B10" s="150">
        <v>87.19</v>
      </c>
      <c r="C10" s="129">
        <v>88.81</v>
      </c>
      <c r="D10" s="129">
        <v>96.74</v>
      </c>
      <c r="E10" s="144">
        <v>89.16</v>
      </c>
      <c r="G10" s="100">
        <v>5</v>
      </c>
      <c r="H10" s="150">
        <v>88.51</v>
      </c>
      <c r="I10" s="129">
        <v>95.82</v>
      </c>
      <c r="J10" s="129">
        <v>83.95</v>
      </c>
      <c r="K10" s="144">
        <v>80.58</v>
      </c>
    </row>
    <row r="11" spans="1:11">
      <c r="A11" s="100">
        <v>6</v>
      </c>
      <c r="B11" s="150">
        <v>72.81</v>
      </c>
      <c r="C11" s="129">
        <v>65.45</v>
      </c>
      <c r="D11" s="129">
        <v>67.540000000000006</v>
      </c>
      <c r="E11" s="144">
        <v>82.11</v>
      </c>
      <c r="G11" s="100">
        <v>6</v>
      </c>
      <c r="H11" s="150">
        <v>84.95</v>
      </c>
      <c r="I11" s="129">
        <v>91.29</v>
      </c>
      <c r="J11" s="129">
        <v>66.680000000000007</v>
      </c>
      <c r="K11" s="144">
        <v>52.05</v>
      </c>
    </row>
    <row r="12" spans="1:11">
      <c r="A12" s="100">
        <v>7</v>
      </c>
      <c r="B12" s="150">
        <v>32.340000000000003</v>
      </c>
      <c r="C12" s="129">
        <v>27.99</v>
      </c>
      <c r="D12" s="129">
        <v>60.43</v>
      </c>
      <c r="E12" s="144">
        <v>76.05</v>
      </c>
      <c r="G12" s="100">
        <v>7</v>
      </c>
      <c r="H12" s="150">
        <v>78.209999999999994</v>
      </c>
      <c r="I12" s="129">
        <v>83.81</v>
      </c>
      <c r="J12" s="129">
        <v>58.88</v>
      </c>
      <c r="K12" s="144">
        <v>22.36</v>
      </c>
    </row>
    <row r="13" spans="1:11">
      <c r="A13" s="100">
        <v>8</v>
      </c>
      <c r="B13" s="150">
        <v>26.87</v>
      </c>
      <c r="C13" s="129">
        <v>23.79</v>
      </c>
      <c r="D13" s="129">
        <v>56.72</v>
      </c>
      <c r="E13" s="144">
        <v>75.61</v>
      </c>
      <c r="G13" s="100">
        <v>8</v>
      </c>
      <c r="H13" s="150">
        <v>77.34</v>
      </c>
      <c r="I13" s="129">
        <v>84.01</v>
      </c>
      <c r="J13" s="129">
        <v>56.21</v>
      </c>
      <c r="K13" s="144">
        <v>23.15</v>
      </c>
    </row>
    <row r="14" spans="1:11">
      <c r="A14" s="100">
        <v>9</v>
      </c>
      <c r="B14" s="150">
        <v>33.86</v>
      </c>
      <c r="C14" s="129">
        <v>24.43</v>
      </c>
      <c r="D14" s="129">
        <v>58.2</v>
      </c>
      <c r="E14" s="144">
        <v>69.78</v>
      </c>
      <c r="G14" s="100">
        <v>9</v>
      </c>
      <c r="H14" s="150">
        <v>81.02</v>
      </c>
      <c r="I14" s="129">
        <v>88.54</v>
      </c>
      <c r="J14" s="129">
        <v>58.49</v>
      </c>
      <c r="K14" s="144">
        <v>27.65</v>
      </c>
    </row>
    <row r="15" spans="1:11">
      <c r="A15" s="100">
        <v>10</v>
      </c>
      <c r="B15" s="150">
        <v>33.29</v>
      </c>
      <c r="C15" s="129">
        <v>24.06</v>
      </c>
      <c r="D15" s="129">
        <v>59.46</v>
      </c>
      <c r="E15" s="144">
        <v>68.17</v>
      </c>
      <c r="G15" s="100">
        <v>10</v>
      </c>
      <c r="H15" s="150">
        <v>78.88</v>
      </c>
      <c r="I15" s="129">
        <v>86.64</v>
      </c>
      <c r="J15" s="129">
        <v>60.17</v>
      </c>
      <c r="K15" s="144">
        <v>28.21</v>
      </c>
    </row>
    <row r="16" spans="1:11">
      <c r="A16" s="100">
        <v>11</v>
      </c>
      <c r="B16" s="150">
        <v>43.41</v>
      </c>
      <c r="C16" s="129">
        <v>24.89</v>
      </c>
      <c r="D16" s="129">
        <v>59.98</v>
      </c>
      <c r="E16" s="144">
        <v>68.510000000000005</v>
      </c>
      <c r="G16" s="100">
        <v>11</v>
      </c>
      <c r="H16" s="150">
        <v>76.98</v>
      </c>
      <c r="I16" s="129">
        <v>83.78</v>
      </c>
      <c r="J16" s="129">
        <v>60.13</v>
      </c>
      <c r="K16" s="144">
        <v>30.74</v>
      </c>
    </row>
    <row r="17" spans="1:11">
      <c r="A17" s="100">
        <v>12</v>
      </c>
      <c r="B17" s="150">
        <v>51.93</v>
      </c>
      <c r="C17" s="129">
        <v>31.33</v>
      </c>
      <c r="D17" s="129">
        <v>60.99</v>
      </c>
      <c r="E17" s="144">
        <v>72.81</v>
      </c>
      <c r="G17" s="100">
        <v>12</v>
      </c>
      <c r="H17" s="150">
        <v>78</v>
      </c>
      <c r="I17" s="129">
        <v>84.07</v>
      </c>
      <c r="J17" s="129">
        <v>59.87</v>
      </c>
      <c r="K17" s="144">
        <v>33.67</v>
      </c>
    </row>
    <row r="18" spans="1:11">
      <c r="A18" s="100">
        <v>13</v>
      </c>
      <c r="B18" s="150">
        <v>50.7</v>
      </c>
      <c r="C18" s="129">
        <v>29.09</v>
      </c>
      <c r="D18" s="129">
        <v>62.8</v>
      </c>
      <c r="E18" s="144">
        <v>70.489999999999995</v>
      </c>
      <c r="G18" s="100">
        <v>13</v>
      </c>
      <c r="H18" s="150">
        <v>78.77</v>
      </c>
      <c r="I18" s="129">
        <v>84.42</v>
      </c>
      <c r="J18" s="129">
        <v>61.11</v>
      </c>
      <c r="K18" s="144">
        <v>36.700000000000003</v>
      </c>
    </row>
    <row r="19" spans="1:11">
      <c r="A19" s="100">
        <v>14</v>
      </c>
      <c r="B19" s="150">
        <v>53.39</v>
      </c>
      <c r="C19" s="129">
        <v>26.82</v>
      </c>
      <c r="D19" s="129">
        <v>61.89</v>
      </c>
      <c r="E19" s="144">
        <v>65.61</v>
      </c>
      <c r="G19" s="100">
        <v>14</v>
      </c>
      <c r="H19" s="150">
        <v>77.87</v>
      </c>
      <c r="I19" s="129">
        <v>84.03</v>
      </c>
      <c r="J19" s="129">
        <v>56.07</v>
      </c>
      <c r="K19" s="144">
        <v>27.31</v>
      </c>
    </row>
    <row r="20" spans="1:11">
      <c r="A20" s="100">
        <v>15</v>
      </c>
      <c r="B20" s="150">
        <v>58.71</v>
      </c>
      <c r="C20" s="129">
        <v>29.91</v>
      </c>
      <c r="D20" s="129">
        <v>59.59</v>
      </c>
      <c r="E20" s="144">
        <v>63.48</v>
      </c>
      <c r="G20" s="100">
        <v>15</v>
      </c>
      <c r="H20" s="150">
        <v>74.31</v>
      </c>
      <c r="I20" s="129">
        <v>81.92</v>
      </c>
      <c r="J20" s="129">
        <v>55.04</v>
      </c>
      <c r="K20" s="144">
        <v>20.74</v>
      </c>
    </row>
    <row r="21" spans="1:11">
      <c r="A21" s="100">
        <v>16</v>
      </c>
      <c r="B21" s="150">
        <v>45.87</v>
      </c>
      <c r="C21" s="129">
        <v>26.6</v>
      </c>
      <c r="D21" s="129">
        <v>59.68</v>
      </c>
      <c r="E21" s="144">
        <v>59.24</v>
      </c>
      <c r="G21" s="100">
        <v>16</v>
      </c>
      <c r="H21" s="150">
        <v>68.930000000000007</v>
      </c>
      <c r="I21" s="129">
        <v>69.930000000000007</v>
      </c>
      <c r="J21" s="129">
        <v>54.39</v>
      </c>
      <c r="K21" s="144">
        <v>19.010000000000002</v>
      </c>
    </row>
    <row r="22" spans="1:11">
      <c r="A22" s="100">
        <v>17</v>
      </c>
      <c r="B22" s="150">
        <v>26.63</v>
      </c>
      <c r="C22" s="129">
        <v>23.38</v>
      </c>
      <c r="D22" s="129">
        <v>60.02</v>
      </c>
      <c r="E22" s="144">
        <v>55.61</v>
      </c>
      <c r="G22" s="100">
        <v>17</v>
      </c>
      <c r="H22" s="150">
        <v>63.78</v>
      </c>
      <c r="I22" s="129">
        <v>46.37</v>
      </c>
      <c r="J22" s="129">
        <v>49.46</v>
      </c>
      <c r="K22" s="144">
        <v>17.3</v>
      </c>
    </row>
    <row r="23" spans="1:11">
      <c r="A23" s="100">
        <v>18</v>
      </c>
      <c r="B23" s="150">
        <v>21.08</v>
      </c>
      <c r="C23" s="129">
        <v>23.38</v>
      </c>
      <c r="D23" s="129">
        <v>57.74</v>
      </c>
      <c r="E23" s="144">
        <v>43.04</v>
      </c>
      <c r="G23" s="100">
        <v>18</v>
      </c>
      <c r="H23" s="150">
        <v>63.1</v>
      </c>
      <c r="I23" s="129">
        <v>29.65</v>
      </c>
      <c r="J23" s="129">
        <v>44.38</v>
      </c>
      <c r="K23" s="144">
        <v>16.47</v>
      </c>
    </row>
    <row r="24" spans="1:11">
      <c r="A24" s="100">
        <v>19</v>
      </c>
      <c r="B24" s="150">
        <v>35.799999999999997</v>
      </c>
      <c r="C24" s="129">
        <v>26.19</v>
      </c>
      <c r="D24" s="129">
        <v>51.35</v>
      </c>
      <c r="E24" s="144">
        <v>31.75</v>
      </c>
      <c r="G24" s="100">
        <v>19</v>
      </c>
      <c r="H24" s="150">
        <v>61.9</v>
      </c>
      <c r="I24" s="129">
        <v>30.3</v>
      </c>
      <c r="J24" s="129">
        <v>45.73</v>
      </c>
      <c r="K24" s="144">
        <v>30.12</v>
      </c>
    </row>
    <row r="25" spans="1:11">
      <c r="A25" s="100">
        <v>20</v>
      </c>
      <c r="B25" s="150">
        <v>63.68</v>
      </c>
      <c r="C25" s="129">
        <v>52.49</v>
      </c>
      <c r="D25" s="129">
        <v>63.38</v>
      </c>
      <c r="E25" s="144">
        <v>50.5</v>
      </c>
      <c r="G25" s="100">
        <v>20</v>
      </c>
      <c r="H25" s="150">
        <v>66.11</v>
      </c>
      <c r="I25" s="129">
        <v>60.42</v>
      </c>
      <c r="J25" s="129">
        <v>63.24</v>
      </c>
      <c r="K25" s="144">
        <v>55.63</v>
      </c>
    </row>
    <row r="26" spans="1:11">
      <c r="A26" s="100">
        <v>21</v>
      </c>
      <c r="B26" s="150">
        <v>72.72</v>
      </c>
      <c r="C26" s="129">
        <v>63.92</v>
      </c>
      <c r="D26" s="129">
        <v>71.19</v>
      </c>
      <c r="E26" s="144">
        <v>67.33</v>
      </c>
      <c r="G26" s="100">
        <v>21</v>
      </c>
      <c r="H26" s="150">
        <v>74.05</v>
      </c>
      <c r="I26" s="129">
        <v>80.66</v>
      </c>
      <c r="J26" s="129">
        <v>68.67</v>
      </c>
      <c r="K26" s="144">
        <v>64.12</v>
      </c>
    </row>
    <row r="27" spans="1:11">
      <c r="A27" s="100">
        <v>22</v>
      </c>
      <c r="B27" s="150">
        <v>78.069999999999993</v>
      </c>
      <c r="C27" s="129">
        <v>73.59</v>
      </c>
      <c r="D27" s="129">
        <v>80.69</v>
      </c>
      <c r="E27" s="144">
        <v>76.42</v>
      </c>
      <c r="G27" s="100">
        <v>22</v>
      </c>
      <c r="H27" s="150">
        <v>78.7</v>
      </c>
      <c r="I27" s="129">
        <v>85.59</v>
      </c>
      <c r="J27" s="129">
        <v>71.69</v>
      </c>
      <c r="K27" s="144">
        <v>73.2</v>
      </c>
    </row>
    <row r="28" spans="1:11" ht="17.25" thickBot="1">
      <c r="A28" s="101">
        <v>23</v>
      </c>
      <c r="B28" s="151">
        <v>85.28</v>
      </c>
      <c r="C28" s="132">
        <v>86.81</v>
      </c>
      <c r="D28" s="132">
        <v>94.17</v>
      </c>
      <c r="E28" s="145">
        <v>86.52</v>
      </c>
      <c r="G28" s="101">
        <v>23</v>
      </c>
      <c r="H28" s="151">
        <v>86.47</v>
      </c>
      <c r="I28" s="132">
        <v>90.82</v>
      </c>
      <c r="J28" s="132">
        <v>84.13</v>
      </c>
      <c r="K28" s="145">
        <v>81.39</v>
      </c>
    </row>
    <row r="29" spans="1:11" ht="18" thickTop="1" thickBot="1">
      <c r="A29" s="102" t="s">
        <v>1</v>
      </c>
      <c r="B29" s="152">
        <v>43.351999999999997</v>
      </c>
      <c r="C29" s="147">
        <v>30.551333333333336</v>
      </c>
      <c r="D29" s="147">
        <v>60.228000000000002</v>
      </c>
      <c r="E29" s="148">
        <v>62.532000000000004</v>
      </c>
      <c r="G29" s="102" t="s">
        <v>1</v>
      </c>
      <c r="H29" s="152">
        <v>73.283333333333331</v>
      </c>
      <c r="I29" s="147">
        <v>71.903333333333322</v>
      </c>
      <c r="J29" s="147">
        <v>56.789333333333339</v>
      </c>
      <c r="K29" s="148">
        <v>30.212000000000003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231</v>
      </c>
      <c r="F2" s="53" t="s">
        <v>232</v>
      </c>
    </row>
    <row r="3" spans="1:10" ht="17.25" customHeight="1">
      <c r="A3" s="188" t="s">
        <v>28</v>
      </c>
      <c r="B3" s="103" t="s">
        <v>233</v>
      </c>
      <c r="C3" s="96" t="s">
        <v>235</v>
      </c>
      <c r="D3" s="97" t="s">
        <v>237</v>
      </c>
      <c r="F3" s="188" t="s">
        <v>28</v>
      </c>
      <c r="G3" s="103" t="s">
        <v>238</v>
      </c>
      <c r="H3" s="96" t="s">
        <v>239</v>
      </c>
      <c r="I3" s="96" t="s">
        <v>241</v>
      </c>
      <c r="J3" s="97" t="s">
        <v>242</v>
      </c>
    </row>
    <row r="4" spans="1:10" ht="17.25" thickBot="1">
      <c r="A4" s="189"/>
      <c r="B4" s="74" t="s">
        <v>234</v>
      </c>
      <c r="C4" s="75" t="s">
        <v>236</v>
      </c>
      <c r="D4" s="108" t="s">
        <v>98</v>
      </c>
      <c r="F4" s="189"/>
      <c r="G4" s="74" t="s">
        <v>234</v>
      </c>
      <c r="H4" s="75" t="s">
        <v>236</v>
      </c>
      <c r="I4" s="75" t="s">
        <v>240</v>
      </c>
      <c r="J4" s="108" t="s">
        <v>98</v>
      </c>
    </row>
    <row r="5" spans="1:10" ht="17.25" thickTop="1">
      <c r="A5" s="104">
        <v>0</v>
      </c>
      <c r="B5" s="113">
        <v>93.91</v>
      </c>
      <c r="C5" s="114">
        <v>93.27</v>
      </c>
      <c r="D5" s="137">
        <v>84.29</v>
      </c>
      <c r="F5" s="104">
        <v>0</v>
      </c>
      <c r="G5" s="113">
        <v>97.88</v>
      </c>
      <c r="H5" s="114">
        <v>81.260000000000005</v>
      </c>
      <c r="I5" s="114">
        <v>91.84</v>
      </c>
      <c r="J5" s="137">
        <v>75.709999999999994</v>
      </c>
    </row>
    <row r="6" spans="1:10">
      <c r="A6" s="105">
        <v>1</v>
      </c>
      <c r="B6" s="116">
        <v>95.59</v>
      </c>
      <c r="C6" s="117">
        <v>95.45</v>
      </c>
      <c r="D6" s="138">
        <v>85.1</v>
      </c>
      <c r="F6" s="105">
        <v>1</v>
      </c>
      <c r="G6" s="116">
        <v>100.91</v>
      </c>
      <c r="H6" s="117">
        <v>85.71</v>
      </c>
      <c r="I6" s="117">
        <v>93.86</v>
      </c>
      <c r="J6" s="138">
        <v>77.540000000000006</v>
      </c>
    </row>
    <row r="7" spans="1:10">
      <c r="A7" s="105">
        <v>2</v>
      </c>
      <c r="B7" s="116">
        <v>95.38</v>
      </c>
      <c r="C7" s="117">
        <v>95.53</v>
      </c>
      <c r="D7" s="138">
        <v>84.24</v>
      </c>
      <c r="F7" s="105">
        <v>2</v>
      </c>
      <c r="G7" s="116">
        <v>101.87</v>
      </c>
      <c r="H7" s="117">
        <v>87.33</v>
      </c>
      <c r="I7" s="117">
        <v>94.45</v>
      </c>
      <c r="J7" s="138">
        <v>77.52</v>
      </c>
    </row>
    <row r="8" spans="1:10">
      <c r="A8" s="105">
        <v>3</v>
      </c>
      <c r="B8" s="116">
        <v>94.2</v>
      </c>
      <c r="C8" s="117">
        <v>94.63</v>
      </c>
      <c r="D8" s="138">
        <v>82.82</v>
      </c>
      <c r="F8" s="105">
        <v>3</v>
      </c>
      <c r="G8" s="116">
        <v>102.28</v>
      </c>
      <c r="H8" s="117">
        <v>86.7</v>
      </c>
      <c r="I8" s="117">
        <v>93.05</v>
      </c>
      <c r="J8" s="138">
        <v>76.09</v>
      </c>
    </row>
    <row r="9" spans="1:10">
      <c r="A9" s="105">
        <v>4</v>
      </c>
      <c r="B9" s="116">
        <v>92.7</v>
      </c>
      <c r="C9" s="117">
        <v>92.86</v>
      </c>
      <c r="D9" s="138">
        <v>82.39</v>
      </c>
      <c r="F9" s="105">
        <v>4</v>
      </c>
      <c r="G9" s="116">
        <v>100.07</v>
      </c>
      <c r="H9" s="117">
        <v>84.55</v>
      </c>
      <c r="I9" s="117">
        <v>91.71</v>
      </c>
      <c r="J9" s="138">
        <v>75.23</v>
      </c>
    </row>
    <row r="10" spans="1:10">
      <c r="A10" s="105">
        <v>5</v>
      </c>
      <c r="B10" s="116">
        <v>92.27</v>
      </c>
      <c r="C10" s="117">
        <v>91</v>
      </c>
      <c r="D10" s="138">
        <v>82.74</v>
      </c>
      <c r="F10" s="105">
        <v>5</v>
      </c>
      <c r="G10" s="116">
        <v>96.96</v>
      </c>
      <c r="H10" s="117">
        <v>76.58</v>
      </c>
      <c r="I10" s="117">
        <v>86.29</v>
      </c>
      <c r="J10" s="138">
        <v>72.14</v>
      </c>
    </row>
    <row r="11" spans="1:10">
      <c r="A11" s="105">
        <v>6</v>
      </c>
      <c r="B11" s="116">
        <v>69.94</v>
      </c>
      <c r="C11" s="117">
        <v>71.459999999999994</v>
      </c>
      <c r="D11" s="138">
        <v>65.09</v>
      </c>
      <c r="F11" s="105">
        <v>6</v>
      </c>
      <c r="G11" s="116">
        <v>90.67</v>
      </c>
      <c r="H11" s="117">
        <v>60.59</v>
      </c>
      <c r="I11" s="117">
        <v>58.82</v>
      </c>
      <c r="J11" s="138">
        <v>58.37</v>
      </c>
    </row>
    <row r="12" spans="1:10">
      <c r="A12" s="105">
        <v>7</v>
      </c>
      <c r="B12" s="116">
        <v>31.94</v>
      </c>
      <c r="C12" s="117">
        <v>53.63</v>
      </c>
      <c r="D12" s="138">
        <v>63.15</v>
      </c>
      <c r="F12" s="105">
        <v>7</v>
      </c>
      <c r="G12" s="116">
        <v>80.48</v>
      </c>
      <c r="H12" s="117">
        <v>50.05</v>
      </c>
      <c r="I12" s="117">
        <v>18.73</v>
      </c>
      <c r="J12" s="138">
        <v>23.17</v>
      </c>
    </row>
    <row r="13" spans="1:10">
      <c r="A13" s="105">
        <v>8</v>
      </c>
      <c r="B13" s="116">
        <v>34.79</v>
      </c>
      <c r="C13" s="117">
        <v>55.17</v>
      </c>
      <c r="D13" s="138">
        <v>74.53</v>
      </c>
      <c r="F13" s="105">
        <v>8</v>
      </c>
      <c r="G13" s="116">
        <v>74.63</v>
      </c>
      <c r="H13" s="117">
        <v>53.03</v>
      </c>
      <c r="I13" s="117">
        <v>16.27</v>
      </c>
      <c r="J13" s="138">
        <v>15.99</v>
      </c>
    </row>
    <row r="14" spans="1:10">
      <c r="A14" s="105">
        <v>9</v>
      </c>
      <c r="B14" s="116">
        <v>29.53</v>
      </c>
      <c r="C14" s="117">
        <v>50.93</v>
      </c>
      <c r="D14" s="138">
        <v>77.86</v>
      </c>
      <c r="F14" s="105">
        <v>9</v>
      </c>
      <c r="G14" s="116">
        <v>78.31</v>
      </c>
      <c r="H14" s="117">
        <v>52.23</v>
      </c>
      <c r="I14" s="117">
        <v>17.809999999999999</v>
      </c>
      <c r="J14" s="138">
        <v>17.38</v>
      </c>
    </row>
    <row r="15" spans="1:10">
      <c r="A15" s="105">
        <v>10</v>
      </c>
      <c r="B15" s="116">
        <v>27.97</v>
      </c>
      <c r="C15" s="117">
        <v>51.17</v>
      </c>
      <c r="D15" s="138">
        <v>77.41</v>
      </c>
      <c r="F15" s="105">
        <v>10</v>
      </c>
      <c r="G15" s="116">
        <v>73.930000000000007</v>
      </c>
      <c r="H15" s="117">
        <v>51.26</v>
      </c>
      <c r="I15" s="117">
        <v>16.96</v>
      </c>
      <c r="J15" s="138">
        <v>15.65</v>
      </c>
    </row>
    <row r="16" spans="1:10">
      <c r="A16" s="105">
        <v>11</v>
      </c>
      <c r="B16" s="116">
        <v>27.16</v>
      </c>
      <c r="C16" s="117">
        <v>50</v>
      </c>
      <c r="D16" s="138">
        <v>75.69</v>
      </c>
      <c r="F16" s="105">
        <v>11</v>
      </c>
      <c r="G16" s="116">
        <v>70.39</v>
      </c>
      <c r="H16" s="117">
        <v>47.21</v>
      </c>
      <c r="I16" s="117">
        <v>16.829999999999998</v>
      </c>
      <c r="J16" s="138">
        <v>15.32</v>
      </c>
    </row>
    <row r="17" spans="1:10">
      <c r="A17" s="105">
        <v>12</v>
      </c>
      <c r="B17" s="116">
        <v>27.03</v>
      </c>
      <c r="C17" s="117">
        <v>49.9</v>
      </c>
      <c r="D17" s="138">
        <v>75.28</v>
      </c>
      <c r="F17" s="105">
        <v>12</v>
      </c>
      <c r="G17" s="116">
        <v>73</v>
      </c>
      <c r="H17" s="117">
        <v>48.4</v>
      </c>
      <c r="I17" s="117">
        <v>16.82</v>
      </c>
      <c r="J17" s="138">
        <v>15.58</v>
      </c>
    </row>
    <row r="18" spans="1:10">
      <c r="A18" s="105">
        <v>13</v>
      </c>
      <c r="B18" s="116">
        <v>26.37</v>
      </c>
      <c r="C18" s="117">
        <v>47.91</v>
      </c>
      <c r="D18" s="138">
        <v>72.88</v>
      </c>
      <c r="F18" s="105">
        <v>13</v>
      </c>
      <c r="G18" s="116">
        <v>72.61</v>
      </c>
      <c r="H18" s="117">
        <v>48.93</v>
      </c>
      <c r="I18" s="117">
        <v>17.27</v>
      </c>
      <c r="J18" s="138">
        <v>18.96</v>
      </c>
    </row>
    <row r="19" spans="1:10">
      <c r="A19" s="105">
        <v>14</v>
      </c>
      <c r="B19" s="116">
        <v>25.74</v>
      </c>
      <c r="C19" s="117">
        <v>47.5</v>
      </c>
      <c r="D19" s="138">
        <v>69.08</v>
      </c>
      <c r="F19" s="105">
        <v>14</v>
      </c>
      <c r="G19" s="116">
        <v>73.11</v>
      </c>
      <c r="H19" s="117">
        <v>49.07</v>
      </c>
      <c r="I19" s="117">
        <v>15.83</v>
      </c>
      <c r="J19" s="138">
        <v>11.98</v>
      </c>
    </row>
    <row r="20" spans="1:10">
      <c r="A20" s="105">
        <v>15</v>
      </c>
      <c r="B20" s="116">
        <v>26.13</v>
      </c>
      <c r="C20" s="117">
        <v>45.61</v>
      </c>
      <c r="D20" s="138">
        <v>65.069999999999993</v>
      </c>
      <c r="F20" s="105">
        <v>15</v>
      </c>
      <c r="G20" s="116">
        <v>63.23</v>
      </c>
      <c r="H20" s="117">
        <v>43.49</v>
      </c>
      <c r="I20" s="117">
        <v>14.78</v>
      </c>
      <c r="J20" s="138">
        <v>10</v>
      </c>
    </row>
    <row r="21" spans="1:10">
      <c r="A21" s="105">
        <v>16</v>
      </c>
      <c r="B21" s="116">
        <v>25.55</v>
      </c>
      <c r="C21" s="117">
        <v>44.25</v>
      </c>
      <c r="D21" s="138">
        <v>50.52</v>
      </c>
      <c r="F21" s="105">
        <v>16</v>
      </c>
      <c r="G21" s="116">
        <v>58.59</v>
      </c>
      <c r="H21" s="117">
        <v>40.17</v>
      </c>
      <c r="I21" s="117">
        <v>14.01</v>
      </c>
      <c r="J21" s="138">
        <v>8.94</v>
      </c>
    </row>
    <row r="22" spans="1:10">
      <c r="A22" s="105">
        <v>17</v>
      </c>
      <c r="B22" s="116">
        <v>25.04</v>
      </c>
      <c r="C22" s="117">
        <v>33.56</v>
      </c>
      <c r="D22" s="138">
        <v>32.99</v>
      </c>
      <c r="F22" s="105">
        <v>17</v>
      </c>
      <c r="G22" s="116">
        <v>43.08</v>
      </c>
      <c r="H22" s="117">
        <v>30.62</v>
      </c>
      <c r="I22" s="117">
        <v>12.03</v>
      </c>
      <c r="J22" s="138">
        <v>7.79</v>
      </c>
    </row>
    <row r="23" spans="1:10">
      <c r="A23" s="105">
        <v>18</v>
      </c>
      <c r="B23" s="116">
        <v>18.95</v>
      </c>
      <c r="C23" s="117">
        <v>23.39</v>
      </c>
      <c r="D23" s="138">
        <v>36.76</v>
      </c>
      <c r="F23" s="105">
        <v>18</v>
      </c>
      <c r="G23" s="116">
        <v>37.33</v>
      </c>
      <c r="H23" s="117">
        <v>22.49</v>
      </c>
      <c r="I23" s="117">
        <v>10.69</v>
      </c>
      <c r="J23" s="138">
        <v>7.09</v>
      </c>
    </row>
    <row r="24" spans="1:10">
      <c r="A24" s="105">
        <v>19</v>
      </c>
      <c r="B24" s="116">
        <v>25.15</v>
      </c>
      <c r="C24" s="117">
        <v>32.19</v>
      </c>
      <c r="D24" s="138">
        <v>51.18</v>
      </c>
      <c r="F24" s="105">
        <v>19</v>
      </c>
      <c r="G24" s="116">
        <v>41.32</v>
      </c>
      <c r="H24" s="117">
        <v>25.07</v>
      </c>
      <c r="I24" s="117">
        <v>11.33</v>
      </c>
      <c r="J24" s="138">
        <v>7.61</v>
      </c>
    </row>
    <row r="25" spans="1:10">
      <c r="A25" s="105">
        <v>20</v>
      </c>
      <c r="B25" s="116">
        <v>51.67</v>
      </c>
      <c r="C25" s="117">
        <v>54.02</v>
      </c>
      <c r="D25" s="138">
        <v>60.36</v>
      </c>
      <c r="F25" s="105">
        <v>20</v>
      </c>
      <c r="G25" s="116">
        <v>52.86</v>
      </c>
      <c r="H25" s="117">
        <v>32.549999999999997</v>
      </c>
      <c r="I25" s="117">
        <v>14.38</v>
      </c>
      <c r="J25" s="138">
        <v>20.65</v>
      </c>
    </row>
    <row r="26" spans="1:10">
      <c r="A26" s="105">
        <v>21</v>
      </c>
      <c r="B26" s="116">
        <v>70.67</v>
      </c>
      <c r="C26" s="117">
        <v>66.39</v>
      </c>
      <c r="D26" s="138">
        <v>59.53</v>
      </c>
      <c r="F26" s="105">
        <v>21</v>
      </c>
      <c r="G26" s="116">
        <v>73.400000000000006</v>
      </c>
      <c r="H26" s="117">
        <v>49.85</v>
      </c>
      <c r="I26" s="117">
        <v>39</v>
      </c>
      <c r="J26" s="138">
        <v>48.56</v>
      </c>
    </row>
    <row r="27" spans="1:10">
      <c r="A27" s="105">
        <v>22</v>
      </c>
      <c r="B27" s="116">
        <v>79.73</v>
      </c>
      <c r="C27" s="117">
        <v>76.180000000000007</v>
      </c>
      <c r="D27" s="138">
        <v>68.2</v>
      </c>
      <c r="F27" s="105">
        <v>22</v>
      </c>
      <c r="G27" s="116">
        <v>75.8</v>
      </c>
      <c r="H27" s="117">
        <v>56.63</v>
      </c>
      <c r="I27" s="117">
        <v>57.75</v>
      </c>
      <c r="J27" s="138">
        <v>60.62</v>
      </c>
    </row>
    <row r="28" spans="1:10" ht="17.25" thickBot="1">
      <c r="A28" s="106">
        <v>23</v>
      </c>
      <c r="B28" s="119">
        <v>89.15</v>
      </c>
      <c r="C28" s="120">
        <v>87.19</v>
      </c>
      <c r="D28" s="139">
        <v>79.42</v>
      </c>
      <c r="F28" s="106">
        <v>23</v>
      </c>
      <c r="G28" s="119">
        <v>87.97</v>
      </c>
      <c r="H28" s="120">
        <v>61.67</v>
      </c>
      <c r="I28" s="120">
        <v>76.930000000000007</v>
      </c>
      <c r="J28" s="139">
        <v>69.52</v>
      </c>
    </row>
    <row r="29" spans="1:10" ht="18" thickTop="1" thickBot="1">
      <c r="A29" s="107" t="s">
        <v>1</v>
      </c>
      <c r="B29" s="140">
        <v>31.579333333333338</v>
      </c>
      <c r="C29" s="141">
        <v>47.041333333333334</v>
      </c>
      <c r="D29" s="142">
        <v>62.819333333333333</v>
      </c>
      <c r="F29" s="107" t="s">
        <v>1</v>
      </c>
      <c r="G29" s="140">
        <v>64.418000000000021</v>
      </c>
      <c r="H29" s="141">
        <v>42.961333333333336</v>
      </c>
      <c r="I29" s="141">
        <v>16.849333333333334</v>
      </c>
      <c r="J29" s="142">
        <v>16.311333333333334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2018-09-10T05:38:31Z</dcterms:modified>
</cp:coreProperties>
</file>