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8" i="1" l="1"/>
  <c r="M9" i="1" s="1"/>
  <c r="M6" i="1"/>
  <c r="M7" i="1" s="1"/>
  <c r="E5" i="1" l="1"/>
  <c r="E4" i="1"/>
  <c r="E3" i="1"/>
  <c r="N8" i="1" l="1"/>
  <c r="N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<sst xmlns="http://schemas.openxmlformats.org/spreadsheetml/2006/main" count="548" uniqueCount="320">
  <si>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</si>
  <si>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</si>
  <si>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</si>
  <si>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</si>
  <si>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</si>
  <si>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</si>
  <si>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</si>
  <si>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</si>
  <si>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</si>
  <si>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</si>
  <si>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</si>
  <si>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</si>
  <si>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</si>
  <si>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</si>
  <si>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</si>
  <si>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</si>
  <si>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</si>
  <si>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</si>
  <si>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</si>
  <si>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</si>
  <si>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</si>
  <si>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</si>
  <si>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</si>
  <si>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</si>
  <si>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</si>
  <si>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</si>
  <si>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</si>
  <si>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</si>
  <si>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</si>
  <si>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</si>
  <si>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</si>
  <si>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</si>
  <si>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</si>
  <si>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</si>
  <si>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</si>
  <si>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</si>
  <si>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</si>
  <si>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</si>
  <si>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</si>
  <si>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</si>
  <si>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</si>
  <si>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</si>
  <si>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</si>
  <si>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</si>
  <si>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</si>
  <si>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</si>
  <si>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</si>
  <si>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</si>
  <si>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</si>
  <si>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</si>
  <si>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</si>
  <si>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</si>
  <si>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</si>
  <si>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</si>
  <si>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</si>
  <si>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</si>
  <si>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</si>
  <si>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</si>
  <si>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</si>
  <si>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</si>
  <si>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</si>
  <si>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</si>
  <si>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</si>
  <si>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</si>
  <si>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</si>
  <si>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</si>
  <si>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</si>
  <si>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</si>
  <si>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</si>
  <si>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</si>
  <si>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</si>
  <si>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</si>
  <si>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</si>
  <si>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</si>
  <si>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</si>
  <si>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</si>
  <si>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</si>
  <si>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</si>
  <si>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</si>
  <si>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</si>
  <si>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</si>
  <si>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</si>
  <si>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</si>
  <si>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</si>
  <si>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</si>
  <si>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</si>
  <si>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</si>
  <si>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</si>
  <si>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</si>
  <si>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</si>
  <si>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</si>
  <si>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</si>
  <si>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</si>
  <si>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</si>
  <si>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</si>
  <si>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</si>
  <si>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</si>
  <si>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</si>
  <si>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</si>
  <si>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</si>
  <si>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</si>
  <si>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</si>
  <si>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</si>
  <si>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</si>
  <si>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</si>
  <si>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</si>
  <si>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</si>
  <si>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</si>
  <si>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</si>
  <si>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</si>
  <si>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</si>
  <si>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</si>
  <si>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</si>
  <si>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</si>
  <si>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</si>
  <si>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</si>
  <si>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</si>
  <si>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</si>
  <si>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</si>
  <si>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</si>
  <si>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</si>
  <si>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</si>
  <si>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</si>
  <si>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</si>
  <si>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</si>
  <si>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</si>
  <si>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</si>
  <si>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</si>
  <si>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</si>
  <si>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</si>
  <si>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</si>
  <si>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</si>
  <si>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</si>
  <si>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</si>
  <si>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</si>
  <si>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</si>
  <si>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</si>
  <si>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</si>
  <si>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</si>
  <si>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</si>
  <si>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</si>
  <si>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</si>
  <si>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</si>
  <si>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</si>
  <si>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</si>
  <si>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</si>
  <si>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</si>
  <si>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</si>
  <si>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</si>
  <si>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</si>
  <si>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</si>
  <si>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</si>
  <si>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</si>
  <si>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</si>
  <si>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</si>
  <si>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</si>
  <si>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</si>
  <si>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</si>
  <si>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</si>
  <si>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</si>
  <si>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</si>
  <si>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</si>
  <si>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</si>
  <si>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</si>
  <si>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</si>
  <si>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</si>
  <si>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</si>
  <si>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</si>
  <si>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</si>
  <si>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</si>
  <si>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</si>
  <si>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</si>
  <si>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</si>
  <si>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</si>
  <si>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</si>
  <si>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</si>
  <si>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</si>
  <si>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</si>
  <si>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</si>
  <si>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</si>
  <si>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</si>
  <si>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</si>
  <si>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</si>
  <si>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</si>
  <si>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</si>
  <si>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</si>
  <si>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</si>
  <si>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</si>
  <si>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</si>
  <si>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</si>
  <si>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</si>
  <si>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</si>
  <si>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</si>
  <si>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</si>
  <si>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</si>
  <si>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</si>
  <si>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</si>
  <si>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</si>
  <si>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</si>
  <si>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</si>
  <si>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</si>
  <si>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</si>
  <si>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</si>
  <si>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</si>
  <si>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</si>
  <si>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</si>
  <si>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</si>
  <si>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</si>
  <si>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</si>
  <si>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</si>
  <si>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</si>
  <si>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</si>
  <si>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</si>
  <si>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</si>
  <si>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</si>
  <si>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</si>
  <si>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</si>
  <si>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</si>
  <si>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</si>
  <si>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</si>
  <si>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</si>
  <si>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</si>
  <si>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</si>
  <si>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</si>
  <si>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</si>
  <si>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</si>
  <si>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</si>
  <si>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</si>
  <si>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</si>
  <si>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</si>
  <si>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</si>
  <si>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</si>
  <si>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</si>
  <si>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</si>
  <si>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</si>
  <si>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</si>
  <si>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</si>
  <si>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</si>
  <si>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</si>
  <si>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</si>
  <si>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</si>
  <si>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</si>
  <si>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</si>
  <si>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</si>
  <si>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</si>
  <si>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</si>
  <si>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</si>
  <si>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</si>
  <si>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</si>
  <si>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</si>
  <si>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</si>
  <si>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</si>
  <si>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</si>
  <si>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</si>
  <si>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</si>
  <si>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</si>
  <si>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</si>
  <si>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</si>
  <si>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</si>
  <si>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</si>
  <si>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</si>
  <si>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</si>
  <si>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</si>
  <si>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</si>
  <si>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</si>
  <si>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</si>
  <si>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</si>
  <si>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</si>
  <si>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</si>
  <si>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</si>
  <si>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</si>
  <si>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</si>
  <si>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</si>
  <si>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</si>
  <si>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</si>
  <si>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</si>
  <si>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</si>
  <si>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</si>
  <si>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</si>
  <si>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</si>
  <si>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</si>
  <si>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</si>
  <si>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</si>
  <si>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</si>
  <si>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</si>
  <si>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</si>
  <si>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</si>
  <si>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</si>
  <si>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</si>
  <si>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</si>
  <si>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</si>
  <si>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</si>
  <si>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</si>
  <si>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</si>
  <si>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</si>
  <si>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</si>
  <si>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</si>
  <si>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</si>
  <si>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</si>
  <si>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</si>
  <si>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</si>
  <si>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</si>
  <si>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</si>
  <si>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</si>
  <si>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</si>
  <si>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</si>
  <si>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</si>
  <si>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</si>
  <si>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2018년 04월</t>
  </si>
  <si>
    <t>2017년 05월</t>
  </si>
  <si>
    <t>2018년 05월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</si>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</sst>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</c:v>
                </c:pt>
                <c:pt idx="1">
                  <c:v>52.8</c:v>
                </c:pt>
                <c:pt idx="2">
                  <c:v>52.5</c:v>
                </c:pt>
                <c:pt idx="3">
                  <c:v>55</c:v>
                </c:pt>
                <c:pt idx="4">
                  <c:v>48.3</c:v>
                </c:pt>
                <c:pt idx="5">
                  <c:v>54.8</c:v>
                </c:pt>
                <c:pt idx="6">
                  <c:v>41.8</c:v>
                </c:pt>
                <c:pt idx="7">
                  <c:v>31.1</c:v>
                </c:pt>
                <c:pt idx="8" formatCode="0.0_);[Red]\(0.0\)">
                  <c:v>84.8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55.6</c:v>
                </c:pt>
                <c:pt idx="1">
                  <c:v>48.9</c:v>
                </c:pt>
                <c:pt idx="2">
                  <c:v>51.5</c:v>
                </c:pt>
                <c:pt idx="3">
                  <c:v>52.7</c:v>
                </c:pt>
                <c:pt idx="4">
                  <c:v>51.9</c:v>
                </c:pt>
                <c:pt idx="5">
                  <c:v>51.1</c:v>
                </c:pt>
                <c:pt idx="6">
                  <c:v>38.5</c:v>
                </c:pt>
                <c:pt idx="7" formatCode="0.0_ ">
                  <c:v>31.3</c:v>
                </c:pt>
                <c:pt idx="8" formatCode="0.0_);[Red]\(0.0\)">
                  <c:v>88.1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05월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56.2</c:v>
                </c:pt>
                <c:pt idx="1">
                  <c:v>49.4</c:v>
                </c:pt>
                <c:pt idx="2">
                  <c:v>51.7</c:v>
                </c:pt>
                <c:pt idx="3">
                  <c:v>53.1</c:v>
                </c:pt>
                <c:pt idx="4">
                  <c:v>53.1</c:v>
                </c:pt>
                <c:pt idx="5">
                  <c:v>51.4</c:v>
                </c:pt>
                <c:pt idx="6">
                  <c:v>37.5</c:v>
                </c:pt>
                <c:pt idx="7" formatCode="0.0_ ">
                  <c:v>30.2</c:v>
                </c:pt>
                <c:pt idx="8" formatCode="0.0_);[Red]\(0.0\)">
                  <c:v>88.5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25727872"/>
        <c:axId val="125780352"/>
      </c:barChart>
      <c:catAx>
        <c:axId val="12572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780352"/>
        <c:crosses val="autoZero"/>
        <c:auto val="1"/>
        <c:lblAlgn val="ctr"/>
        <c:lblOffset val="100"/>
        <c:noMultiLvlLbl val="0"/>
      </c:catAx>
      <c:valAx>
        <c:axId val="12578035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2572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88.940539335044917</c:v>
                </c:pt>
                <c:pt idx="1">
                  <c:v>88.153586529632321</c:v>
                </c:pt>
                <c:pt idx="2">
                  <c:v>87.444890176908999</c:v>
                </c:pt>
                <c:pt idx="3">
                  <c:v>83.73524925518241</c:v>
                </c:pt>
                <c:pt idx="4">
                  <c:v>84.791157589643632</c:v>
                </c:pt>
                <c:pt idx="5">
                  <c:v>83.758469385599767</c:v>
                </c:pt>
                <c:pt idx="6">
                  <c:v>77.099422182276058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92.704368560547053</c:v>
                </c:pt>
                <c:pt idx="1">
                  <c:v>91.739427110067794</c:v>
                </c:pt>
                <c:pt idx="2">
                  <c:v>91.54723540984223</c:v>
                </c:pt>
                <c:pt idx="3">
                  <c:v>91.137420409690307</c:v>
                </c:pt>
                <c:pt idx="4">
                  <c:v>90.928260972243635</c:v>
                </c:pt>
                <c:pt idx="5">
                  <c:v>90.631874904466898</c:v>
                </c:pt>
                <c:pt idx="6">
                  <c:v>89.986531680687051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97568"/>
        <c:axId val="125599104"/>
      </c:lineChart>
      <c:catAx>
        <c:axId val="125597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599104"/>
        <c:crosses val="autoZero"/>
        <c:auto val="1"/>
        <c:lblAlgn val="ctr"/>
        <c:lblOffset val="100"/>
        <c:noMultiLvlLbl val="0"/>
      </c:catAx>
      <c:valAx>
        <c:axId val="125599104"/>
        <c:scaling>
          <c:orientation val="minMax"/>
          <c:max val="100"/>
          <c:min val="8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5597568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63.684666666666672</c:v>
                </c:pt>
                <c:pt idx="1">
                  <c:v>56.434666666666672</c:v>
                </c:pt>
                <c:pt idx="2">
                  <c:v>53.132000000000012</c:v>
                </c:pt>
                <c:pt idx="3">
                  <c:v>50.581333333333333</c:v>
                </c:pt>
                <c:pt idx="4">
                  <c:v>51.152666666666654</c:v>
                </c:pt>
                <c:pt idx="5">
                  <c:v>47.884000000000007</c:v>
                </c:pt>
                <c:pt idx="6">
                  <c:v>48.85466666666666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65.510666666666651</c:v>
                </c:pt>
                <c:pt idx="1">
                  <c:v>62.382666666666665</c:v>
                </c:pt>
                <c:pt idx="2">
                  <c:v>61.737333333333332</c:v>
                </c:pt>
                <c:pt idx="3">
                  <c:v>60.937333333333335</c:v>
                </c:pt>
                <c:pt idx="4">
                  <c:v>60.983333333333327</c:v>
                </c:pt>
                <c:pt idx="5">
                  <c:v>58.148666666666664</c:v>
                </c:pt>
                <c:pt idx="6">
                  <c:v>54.319333333333333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1536"/>
        <c:axId val="135203072"/>
      </c:lineChart>
      <c:catAx>
        <c:axId val="135201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203072"/>
        <c:crosses val="autoZero"/>
        <c:auto val="1"/>
        <c:lblAlgn val="ctr"/>
        <c:lblOffset val="100"/>
        <c:noMultiLvlLbl val="0"/>
      </c:catAx>
      <c:valAx>
        <c:axId val="135203072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52015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60.984666666666662</c:v>
                </c:pt>
                <c:pt idx="1">
                  <c:v>51.972000000000001</c:v>
                </c:pt>
                <c:pt idx="2">
                  <c:v>50.755333333333333</c:v>
                </c:pt>
                <c:pt idx="3">
                  <c:v>45.412666666666674</c:v>
                </c:pt>
                <c:pt idx="4">
                  <c:v>46.978000000000002</c:v>
                </c:pt>
                <c:pt idx="5">
                  <c:v>41.234666666666662</c:v>
                </c:pt>
                <c:pt idx="6">
                  <c:v>45.882666666666665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60.465333333333334</c:v>
                </c:pt>
                <c:pt idx="1">
                  <c:v>55.139999999999993</c:v>
                </c:pt>
                <c:pt idx="2">
                  <c:v>54.631999999999991</c:v>
                </c:pt>
                <c:pt idx="3">
                  <c:v>51.480000000000004</c:v>
                </c:pt>
                <c:pt idx="4">
                  <c:v>51.073333333333338</c:v>
                </c:pt>
                <c:pt idx="5">
                  <c:v>47.852000000000004</c:v>
                </c:pt>
                <c:pt idx="6">
                  <c:v>49.564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56832"/>
        <c:axId val="194384640"/>
      </c:lineChart>
      <c:catAx>
        <c:axId val="192856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384640"/>
        <c:crosses val="autoZero"/>
        <c:auto val="1"/>
        <c:lblAlgn val="ctr"/>
        <c:lblOffset val="100"/>
        <c:noMultiLvlLbl val="0"/>
      </c:catAx>
      <c:valAx>
        <c:axId val="19438464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28568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63.466666666666669</c:v>
                </c:pt>
                <c:pt idx="1">
                  <c:v>59.437333333333335</c:v>
                </c:pt>
                <c:pt idx="2">
                  <c:v>58.707333333333345</c:v>
                </c:pt>
                <c:pt idx="3">
                  <c:v>57.857999999999997</c:v>
                </c:pt>
                <c:pt idx="4">
                  <c:v>60.046000000000006</c:v>
                </c:pt>
                <c:pt idx="5">
                  <c:v>55.111333333333341</c:v>
                </c:pt>
                <c:pt idx="6">
                  <c:v>47.268666666666668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50.976000000000006</c:v>
                </c:pt>
                <c:pt idx="1">
                  <c:v>46.837999999999994</c:v>
                </c:pt>
                <c:pt idx="2">
                  <c:v>46.9</c:v>
                </c:pt>
                <c:pt idx="3">
                  <c:v>45.787333333333343</c:v>
                </c:pt>
                <c:pt idx="4">
                  <c:v>45.047333333333334</c:v>
                </c:pt>
                <c:pt idx="5">
                  <c:v>41.949333333333342</c:v>
                </c:pt>
                <c:pt idx="6">
                  <c:v>44.907333333333334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40096"/>
        <c:axId val="197603712"/>
      </c:lineChart>
      <c:catAx>
        <c:axId val="197540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603712"/>
        <c:crosses val="autoZero"/>
        <c:auto val="1"/>
        <c:lblAlgn val="ctr"/>
        <c:lblOffset val="100"/>
        <c:noMultiLvlLbl val="0"/>
      </c:catAx>
      <c:valAx>
        <c:axId val="197603712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7540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63.944000000000003</c:v>
                </c:pt>
                <c:pt idx="1">
                  <c:v>56.049333333333337</c:v>
                </c:pt>
                <c:pt idx="2">
                  <c:v>54.397333333333329</c:v>
                </c:pt>
                <c:pt idx="3">
                  <c:v>49.36333333333333</c:v>
                </c:pt>
                <c:pt idx="4">
                  <c:v>52.001333333333314</c:v>
                </c:pt>
                <c:pt idx="5">
                  <c:v>46.086666666666673</c:v>
                </c:pt>
                <c:pt idx="6">
                  <c:v>50.755333333333326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61.829333333333338</c:v>
                </c:pt>
                <c:pt idx="1">
                  <c:v>57.93533333333334</c:v>
                </c:pt>
                <c:pt idx="2">
                  <c:v>58.154666666666671</c:v>
                </c:pt>
                <c:pt idx="3">
                  <c:v>54.898000000000003</c:v>
                </c:pt>
                <c:pt idx="4">
                  <c:v>54.032000000000004</c:v>
                </c:pt>
                <c:pt idx="5">
                  <c:v>49.888000000000005</c:v>
                </c:pt>
                <c:pt idx="6">
                  <c:v>53.503333333333337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95936"/>
        <c:axId val="200297472"/>
      </c:lineChart>
      <c:catAx>
        <c:axId val="200295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0297472"/>
        <c:crosses val="autoZero"/>
        <c:auto val="1"/>
        <c:lblAlgn val="ctr"/>
        <c:lblOffset val="100"/>
        <c:noMultiLvlLbl val="0"/>
      </c:catAx>
      <c:valAx>
        <c:axId val="200297472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02959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56.43</c:v>
                </c:pt>
                <c:pt idx="1">
                  <c:v>52.527999999999999</c:v>
                </c:pt>
                <c:pt idx="2">
                  <c:v>50.344666666666662</c:v>
                </c:pt>
                <c:pt idx="3">
                  <c:v>48.780000000000008</c:v>
                </c:pt>
                <c:pt idx="4">
                  <c:v>49.931333333333335</c:v>
                </c:pt>
                <c:pt idx="5">
                  <c:v>47.35466666666666</c:v>
                </c:pt>
                <c:pt idx="6">
                  <c:v>47.063999999999993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60.087333333333341</c:v>
                </c:pt>
                <c:pt idx="1">
                  <c:v>57.467999999999996</c:v>
                </c:pt>
                <c:pt idx="2">
                  <c:v>56.86866666666667</c:v>
                </c:pt>
                <c:pt idx="3">
                  <c:v>54.145333333333333</c:v>
                </c:pt>
                <c:pt idx="4">
                  <c:v>58.815333333333335</c:v>
                </c:pt>
                <c:pt idx="5">
                  <c:v>55.605333333333327</c:v>
                </c:pt>
                <c:pt idx="6">
                  <c:v>49.904666666666671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57440"/>
        <c:axId val="207358976"/>
      </c:lineChart>
      <c:catAx>
        <c:axId val="207357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358976"/>
        <c:crosses val="autoZero"/>
        <c:auto val="1"/>
        <c:lblAlgn val="ctr"/>
        <c:lblOffset val="100"/>
        <c:noMultiLvlLbl val="0"/>
      </c:catAx>
      <c:valAx>
        <c:axId val="20735897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735744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69.265999999999991</c:v>
                </c:pt>
                <c:pt idx="1">
                  <c:v>60.126000000000005</c:v>
                </c:pt>
                <c:pt idx="2">
                  <c:v>59.72</c:v>
                </c:pt>
                <c:pt idx="3">
                  <c:v>56.272666666666673</c:v>
                </c:pt>
                <c:pt idx="4">
                  <c:v>56.231999999999992</c:v>
                </c:pt>
                <c:pt idx="5">
                  <c:v>51.726666666666667</c:v>
                </c:pt>
                <c:pt idx="6">
                  <c:v>60.284666666666666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64.709999999999994</c:v>
                </c:pt>
                <c:pt idx="1">
                  <c:v>50.79933333333333</c:v>
                </c:pt>
                <c:pt idx="2">
                  <c:v>50.048000000000002</c:v>
                </c:pt>
                <c:pt idx="3">
                  <c:v>45.687333333333328</c:v>
                </c:pt>
                <c:pt idx="4">
                  <c:v>44.819333333333333</c:v>
                </c:pt>
                <c:pt idx="5">
                  <c:v>40.673999999999999</c:v>
                </c:pt>
                <c:pt idx="6">
                  <c:v>45.319333333333333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67296"/>
        <c:axId val="220969216"/>
      </c:lineChart>
      <c:catAx>
        <c:axId val="220967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20969216"/>
        <c:crosses val="autoZero"/>
        <c:auto val="1"/>
        <c:lblAlgn val="ctr"/>
        <c:lblOffset val="100"/>
        <c:noMultiLvlLbl val="0"/>
      </c:catAx>
      <c:valAx>
        <c:axId val="22096921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209672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45.580000000000005</c:v>
                </c:pt>
                <c:pt idx="1">
                  <c:v>34.631999999999998</c:v>
                </c:pt>
                <c:pt idx="2">
                  <c:v>34.612666666666662</c:v>
                </c:pt>
                <c:pt idx="3">
                  <c:v>30.999333333333333</c:v>
                </c:pt>
                <c:pt idx="4">
                  <c:v>31.241333333333337</c:v>
                </c:pt>
                <c:pt idx="5">
                  <c:v>27.83466666666666</c:v>
                </c:pt>
                <c:pt idx="6">
                  <c:v>35.344666666666669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53.251999999999995</c:v>
                </c:pt>
                <c:pt idx="1">
                  <c:v>46.392000000000003</c:v>
                </c:pt>
                <c:pt idx="2">
                  <c:v>46.331999999999987</c:v>
                </c:pt>
                <c:pt idx="3">
                  <c:v>44.056000000000012</c:v>
                </c:pt>
                <c:pt idx="4">
                  <c:v>42.301333333333339</c:v>
                </c:pt>
                <c:pt idx="5">
                  <c:v>38.216000000000001</c:v>
                </c:pt>
                <c:pt idx="6">
                  <c:v>41.267333333333333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79520"/>
        <c:axId val="223181056"/>
      </c:lineChart>
      <c:catAx>
        <c:axId val="223179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23181056"/>
        <c:crosses val="autoZero"/>
        <c:auto val="1"/>
        <c:lblAlgn val="ctr"/>
        <c:lblOffset val="100"/>
        <c:noMultiLvlLbl val="0"/>
      </c:catAx>
      <c:valAx>
        <c:axId val="22318105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2317952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35.725999999999999</c:v>
                </c:pt>
                <c:pt idx="1">
                  <c:v>28.766666666666666</c:v>
                </c:pt>
                <c:pt idx="2">
                  <c:v>31.016666666666673</c:v>
                </c:pt>
                <c:pt idx="3">
                  <c:v>26.384</c:v>
                </c:pt>
                <c:pt idx="4">
                  <c:v>27.250666666666671</c:v>
                </c:pt>
                <c:pt idx="5">
                  <c:v>22.514666666666663</c:v>
                </c:pt>
                <c:pt idx="6">
                  <c:v>27.258666666666667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40.510666666666665</c:v>
                </c:pt>
                <c:pt idx="1">
                  <c:v>34.707333333333331</c:v>
                </c:pt>
                <c:pt idx="2">
                  <c:v>36.731999999999999</c:v>
                </c:pt>
                <c:pt idx="3">
                  <c:v>33.344666666666669</c:v>
                </c:pt>
                <c:pt idx="4">
                  <c:v>32.483999999999995</c:v>
                </c:pt>
                <c:pt idx="5">
                  <c:v>29.736666666666672</c:v>
                </c:pt>
                <c:pt idx="6">
                  <c:v>31.847333333333335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81760"/>
        <c:axId val="227188736"/>
      </c:lineChart>
      <c:catAx>
        <c:axId val="226981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27188736"/>
        <c:crosses val="autoZero"/>
        <c:auto val="1"/>
        <c:lblAlgn val="ctr"/>
        <c:lblOffset val="100"/>
        <c:noMultiLvlLbl val="0"/>
      </c:catAx>
      <c:valAx>
        <c:axId val="227188736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2698176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5" t="s">
        <v>23</v>
      </c>
      <c r="C3" s="178" t="s">
        <v>309</v>
      </c>
      <c r="D3" s="179"/>
      <c r="E3" s="40">
        <f>ROUND(AVERAGE(F3:N3),1)</f>
        <v>53.1</v>
      </c>
      <c r="F3" s="41">
        <v>57</v>
      </c>
      <c r="G3" s="42">
        <v>52.8</v>
      </c>
      <c r="H3" s="42">
        <v>52.5</v>
      </c>
      <c r="I3" s="42">
        <v>55</v>
      </c>
      <c r="J3" s="42">
        <v>48.3</v>
      </c>
      <c r="K3" s="42">
        <v>54.8</v>
      </c>
      <c r="L3" s="42">
        <v>41.8</v>
      </c>
      <c r="M3" s="167">
        <v>31.1</v>
      </c>
      <c r="N3" s="43">
        <v>84.8</v>
      </c>
    </row>
    <row r="4" spans="2:14">
      <c r="B4" s="176"/>
      <c r="C4" s="180" t="s">
        <v>308</v>
      </c>
      <c r="D4" s="181"/>
      <c r="E4" s="28">
        <f t="shared" ref="E4:E5" si="0">ROUND(AVERAGE(F4:N4),1)</f>
        <v>52.2</v>
      </c>
      <c r="F4" s="25">
        <v>55.6</v>
      </c>
      <c r="G4" s="1">
        <v>48.9</v>
      </c>
      <c r="H4" s="1">
        <v>51.5</v>
      </c>
      <c r="I4" s="1">
        <v>52.7</v>
      </c>
      <c r="J4" s="1">
        <v>51.9</v>
      </c>
      <c r="K4" s="1">
        <v>51.1</v>
      </c>
      <c r="L4" s="1">
        <v>38.5</v>
      </c>
      <c r="M4" s="2">
        <v>31.3</v>
      </c>
      <c r="N4" s="3">
        <v>88.1</v>
      </c>
    </row>
    <row r="5" spans="2:14" ht="17.25" thickBot="1">
      <c r="B5" s="176"/>
      <c r="C5" s="168" t="s">
        <v>310</v>
      </c>
      <c r="D5" s="169"/>
      <c r="E5" s="44">
        <f t="shared" si="0"/>
        <v>52.3</v>
      </c>
      <c r="F5" s="45">
        <v>56.2</v>
      </c>
      <c r="G5" s="46">
        <v>49.4</v>
      </c>
      <c r="H5" s="46">
        <v>51.7</v>
      </c>
      <c r="I5" s="46">
        <v>53.1</v>
      </c>
      <c r="J5" s="46">
        <v>53.1</v>
      </c>
      <c r="K5" s="46">
        <v>51.4</v>
      </c>
      <c r="L5" s="46">
        <v>37.5</v>
      </c>
      <c r="M5" s="47">
        <v>30.2</v>
      </c>
      <c r="N5" s="48">
        <v>88.5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-0.8</v>
      </c>
      <c r="F6" s="38">
        <f>ROUND(F5-F3,1)</f>
        <v>-0.8</v>
      </c>
      <c r="G6" s="39">
        <f t="shared" ref="G6:N6" si="1">ROUND(G5-G3,1)</f>
        <v>-3.4</v>
      </c>
      <c r="H6" s="39">
        <f t="shared" si="1"/>
        <v>-0.8</v>
      </c>
      <c r="I6" s="39">
        <f t="shared" si="1"/>
        <v>-1.9</v>
      </c>
      <c r="J6" s="39">
        <f t="shared" si="1"/>
        <v>4.8</v>
      </c>
      <c r="K6" s="39">
        <f t="shared" si="1"/>
        <v>-3.4</v>
      </c>
      <c r="L6" s="39">
        <f t="shared" si="1"/>
        <v>-4.3</v>
      </c>
      <c r="M6" s="39">
        <f t="shared" ref="M6" si="2">ROUND(M5-M3,1)</f>
        <v>-0.9</v>
      </c>
      <c r="N6" s="49">
        <f t="shared" si="1"/>
        <v>3.7</v>
      </c>
    </row>
    <row r="7" spans="2:14">
      <c r="B7" s="176"/>
      <c r="C7" s="170"/>
      <c r="D7" s="23" t="s">
        <v>3</v>
      </c>
      <c r="E7" s="29">
        <f>ABS(E6/E3)</f>
        <v>1.5065913370998118E-2</v>
      </c>
      <c r="F7" s="26">
        <f t="shared" ref="F7:N7" si="3">ABS(F6/F3)</f>
        <v>1.4035087719298246E-2</v>
      </c>
      <c r="G7" s="22">
        <f t="shared" si="3"/>
        <v>6.4393939393939392E-2</v>
      </c>
      <c r="H7" s="22">
        <f t="shared" si="3"/>
        <v>1.5238095238095238E-2</v>
      </c>
      <c r="I7" s="22">
        <f t="shared" si="3"/>
        <v>3.4545454545454546E-2</v>
      </c>
      <c r="J7" s="22">
        <f t="shared" si="3"/>
        <v>9.9378881987577647E-2</v>
      </c>
      <c r="K7" s="22">
        <f t="shared" si="3"/>
        <v>6.2043795620437957E-2</v>
      </c>
      <c r="L7" s="22">
        <f t="shared" si="3"/>
        <v>0.1028708133971292</v>
      </c>
      <c r="M7" s="22">
        <f t="shared" ref="M7" si="4">ABS(M6/M3)</f>
        <v>2.8938906752411574E-2</v>
      </c>
      <c r="N7" s="50">
        <f t="shared" si="3"/>
        <v>4.3632075471698117E-2</v>
      </c>
    </row>
    <row r="8" spans="2:14">
      <c r="B8" s="176"/>
      <c r="C8" s="170"/>
      <c r="D8" s="23" t="s">
        <v>4</v>
      </c>
      <c r="E8" s="28">
        <f>ROUND(E5-E4,1)</f>
        <v>0.1</v>
      </c>
      <c r="F8" s="25">
        <f t="shared" ref="F8:N8" si="5">ROUND(F5-F4,1)</f>
        <v>0.6</v>
      </c>
      <c r="G8" s="1">
        <f t="shared" si="5"/>
        <v>0.5</v>
      </c>
      <c r="H8" s="1">
        <f t="shared" si="5"/>
        <v>0.2</v>
      </c>
      <c r="I8" s="1">
        <f t="shared" si="5"/>
        <v>0.4</v>
      </c>
      <c r="J8" s="1">
        <f t="shared" si="5"/>
        <v>1.2</v>
      </c>
      <c r="K8" s="1">
        <f t="shared" si="5"/>
        <v>0.3</v>
      </c>
      <c r="L8" s="1">
        <f t="shared" si="5"/>
        <v>-1</v>
      </c>
      <c r="M8" s="1">
        <f t="shared" ref="M8" si="6">ROUND(M5-M4,1)</f>
        <v>-1.1000000000000001</v>
      </c>
      <c r="N8" s="51">
        <f t="shared" si="5"/>
        <v>0.4</v>
      </c>
    </row>
    <row r="9" spans="2:14" ht="17.25" thickBot="1">
      <c r="B9" s="177"/>
      <c r="C9" s="171"/>
      <c r="D9" s="24" t="s">
        <v>3</v>
      </c>
      <c r="E9" s="30">
        <f>ABS(E8/E4)</f>
        <v>1.9157088122605363E-3</v>
      </c>
      <c r="F9" s="27">
        <f t="shared" ref="F9:N9" si="7">ABS(F8/F4)</f>
        <v>1.0791366906474819E-2</v>
      </c>
      <c r="G9" s="21">
        <f t="shared" si="7"/>
        <v>1.0224948875255624E-2</v>
      </c>
      <c r="H9" s="21">
        <f t="shared" si="7"/>
        <v>3.8834951456310682E-3</v>
      </c>
      <c r="I9" s="21">
        <f t="shared" si="7"/>
        <v>7.5901328273244783E-3</v>
      </c>
      <c r="J9" s="21">
        <f t="shared" si="7"/>
        <v>2.3121387283236993E-2</v>
      </c>
      <c r="K9" s="21">
        <f t="shared" si="7"/>
        <v>5.8708414872798431E-3</v>
      </c>
      <c r="L9" s="21">
        <f t="shared" si="7"/>
        <v>2.5974025974025976E-2</v>
      </c>
      <c r="M9" s="21">
        <f t="shared" ref="M9" si="8">ABS(M8/M4)</f>
        <v>3.5143769968051124E-2</v>
      </c>
      <c r="N9" s="52">
        <f t="shared" si="7"/>
        <v>4.5402951191827476E-3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261</v>
      </c>
      <c r="H2" s="53" t="s">
        <v>262</v>
      </c>
    </row>
    <row r="3" spans="1:13" ht="16.5" customHeight="1">
      <c r="A3" s="188" t="s">
        <v>28</v>
      </c>
      <c r="B3" s="103" t="s">
        <v>251</v>
      </c>
      <c r="C3" s="96" t="s">
        <v>253</v>
      </c>
      <c r="D3" s="96" t="s">
        <v>255</v>
      </c>
      <c r="E3" s="96" t="s">
        <v>258</v>
      </c>
      <c r="F3" s="97" t="s">
        <v>247</v>
      </c>
      <c r="H3" s="188" t="s">
        <v>28</v>
      </c>
      <c r="I3" s="103" t="s">
        <v>259</v>
      </c>
      <c r="J3" s="96" t="s">
        <v>260</v>
      </c>
      <c r="K3" s="96" t="s">
        <v>258</v>
      </c>
      <c r="L3" s="96" t="s">
        <v>255</v>
      </c>
      <c r="M3" s="97" t="s">
        <v>249</v>
      </c>
    </row>
    <row r="4" spans="1:13" ht="17.25" thickBot="1">
      <c r="A4" s="189"/>
      <c r="B4" s="74" t="s">
        <v>250</v>
      </c>
      <c r="C4" s="75" t="s">
        <v>252</v>
      </c>
      <c r="D4" s="75" t="s">
        <v>254</v>
      </c>
      <c r="E4" s="75" t="s">
        <v>257</v>
      </c>
      <c r="F4" s="108" t="s">
        <v>248</v>
      </c>
      <c r="H4" s="189"/>
      <c r="I4" s="74" t="s">
        <v>256</v>
      </c>
      <c r="J4" s="75" t="s">
        <v>246</v>
      </c>
      <c r="K4" s="75" t="s">
        <v>245</v>
      </c>
      <c r="L4" s="75" t="s">
        <v>244</v>
      </c>
      <c r="M4" s="108" t="s">
        <v>243</v>
      </c>
    </row>
    <row r="5" spans="1:13" ht="17.25" thickTop="1">
      <c r="A5" s="109">
        <v>0</v>
      </c>
      <c r="B5" s="113">
        <v>73.680000000000007</v>
      </c>
      <c r="C5" s="114">
        <v>73.97</v>
      </c>
      <c r="D5" s="114">
        <v>72.819999999999993</v>
      </c>
      <c r="E5" s="114">
        <v>66.58</v>
      </c>
      <c r="F5" s="137">
        <v>60.19</v>
      </c>
      <c r="H5" s="109">
        <v>0</v>
      </c>
      <c r="I5" s="113">
        <v>53.45</v>
      </c>
      <c r="J5" s="114">
        <v>74.2</v>
      </c>
      <c r="K5" s="114">
        <v>69.010000000000005</v>
      </c>
      <c r="L5" s="114">
        <v>73.930000000000007</v>
      </c>
      <c r="M5" s="137">
        <v>73.94</v>
      </c>
    </row>
    <row r="6" spans="1:13">
      <c r="A6" s="110">
        <v>1</v>
      </c>
      <c r="B6" s="116">
        <v>76.3</v>
      </c>
      <c r="C6" s="117">
        <v>78.42</v>
      </c>
      <c r="D6" s="117">
        <v>75.540000000000006</v>
      </c>
      <c r="E6" s="117">
        <v>70.650000000000006</v>
      </c>
      <c r="F6" s="138">
        <v>64.97</v>
      </c>
      <c r="H6" s="110">
        <v>1</v>
      </c>
      <c r="I6" s="116">
        <v>56.23</v>
      </c>
      <c r="J6" s="117">
        <v>81.97</v>
      </c>
      <c r="K6" s="117">
        <v>75.739999999999995</v>
      </c>
      <c r="L6" s="117">
        <v>80.17</v>
      </c>
      <c r="M6" s="138">
        <v>79.87</v>
      </c>
    </row>
    <row r="7" spans="1:13">
      <c r="A7" s="110">
        <v>2</v>
      </c>
      <c r="B7" s="116">
        <v>77.66</v>
      </c>
      <c r="C7" s="117">
        <v>81.45</v>
      </c>
      <c r="D7" s="117">
        <v>76.400000000000006</v>
      </c>
      <c r="E7" s="117">
        <v>73.709999999999994</v>
      </c>
      <c r="F7" s="138">
        <v>65.680000000000007</v>
      </c>
      <c r="H7" s="110">
        <v>2</v>
      </c>
      <c r="I7" s="116">
        <v>54.63</v>
      </c>
      <c r="J7" s="117">
        <v>85.4</v>
      </c>
      <c r="K7" s="117">
        <v>81.37</v>
      </c>
      <c r="L7" s="117">
        <v>81.760000000000005</v>
      </c>
      <c r="M7" s="138">
        <v>81.75</v>
      </c>
    </row>
    <row r="8" spans="1:13">
      <c r="A8" s="110">
        <v>3</v>
      </c>
      <c r="B8" s="116">
        <v>75.92</v>
      </c>
      <c r="C8" s="117">
        <v>80.95</v>
      </c>
      <c r="D8" s="117">
        <v>75.47</v>
      </c>
      <c r="E8" s="117">
        <v>74.83</v>
      </c>
      <c r="F8" s="138">
        <v>65.89</v>
      </c>
      <c r="H8" s="110">
        <v>3</v>
      </c>
      <c r="I8" s="116">
        <v>55.14</v>
      </c>
      <c r="J8" s="117">
        <v>88.14</v>
      </c>
      <c r="K8" s="117">
        <v>83.23</v>
      </c>
      <c r="L8" s="117">
        <v>82.33</v>
      </c>
      <c r="M8" s="138">
        <v>80.069999999999993</v>
      </c>
    </row>
    <row r="9" spans="1:13">
      <c r="A9" s="110">
        <v>4</v>
      </c>
      <c r="B9" s="116">
        <v>75.14</v>
      </c>
      <c r="C9" s="117">
        <v>79.06</v>
      </c>
      <c r="D9" s="117">
        <v>75.59</v>
      </c>
      <c r="E9" s="117">
        <v>73.8</v>
      </c>
      <c r="F9" s="138">
        <v>64.53</v>
      </c>
      <c r="H9" s="110">
        <v>4</v>
      </c>
      <c r="I9" s="116">
        <v>55.48</v>
      </c>
      <c r="J9" s="117">
        <v>86.05</v>
      </c>
      <c r="K9" s="117">
        <v>79.3</v>
      </c>
      <c r="L9" s="117">
        <v>79.84</v>
      </c>
      <c r="M9" s="138">
        <v>75.83</v>
      </c>
    </row>
    <row r="10" spans="1:13">
      <c r="A10" s="110">
        <v>5</v>
      </c>
      <c r="B10" s="116">
        <v>71.040000000000006</v>
      </c>
      <c r="C10" s="117">
        <v>72.72</v>
      </c>
      <c r="D10" s="117">
        <v>48.36</v>
      </c>
      <c r="E10" s="117">
        <v>46.57</v>
      </c>
      <c r="F10" s="138">
        <v>54.71</v>
      </c>
      <c r="H10" s="110">
        <v>5</v>
      </c>
      <c r="I10" s="116">
        <v>56.49</v>
      </c>
      <c r="J10" s="117">
        <v>78.19</v>
      </c>
      <c r="K10" s="117">
        <v>69.27</v>
      </c>
      <c r="L10" s="117">
        <v>51.41</v>
      </c>
      <c r="M10" s="138">
        <v>44.89</v>
      </c>
    </row>
    <row r="11" spans="1:13">
      <c r="A11" s="110">
        <v>6</v>
      </c>
      <c r="B11" s="116">
        <v>61.09</v>
      </c>
      <c r="C11" s="117">
        <v>63.84</v>
      </c>
      <c r="D11" s="117">
        <v>30.76</v>
      </c>
      <c r="E11" s="117">
        <v>36.020000000000003</v>
      </c>
      <c r="F11" s="138">
        <v>48.57</v>
      </c>
      <c r="H11" s="110">
        <v>6</v>
      </c>
      <c r="I11" s="116">
        <v>52.31</v>
      </c>
      <c r="J11" s="117">
        <v>53.93</v>
      </c>
      <c r="K11" s="117">
        <v>62.87</v>
      </c>
      <c r="L11" s="117">
        <v>25.32</v>
      </c>
      <c r="M11" s="138">
        <v>20.43</v>
      </c>
    </row>
    <row r="12" spans="1:13">
      <c r="A12" s="110">
        <v>7</v>
      </c>
      <c r="B12" s="116">
        <v>59.87</v>
      </c>
      <c r="C12" s="117">
        <v>50.1</v>
      </c>
      <c r="D12" s="117">
        <v>19.54</v>
      </c>
      <c r="E12" s="117">
        <v>36.07</v>
      </c>
      <c r="F12" s="138">
        <v>46.33</v>
      </c>
      <c r="H12" s="110">
        <v>7</v>
      </c>
      <c r="I12" s="116">
        <v>49.26</v>
      </c>
      <c r="J12" s="117">
        <v>27.65</v>
      </c>
      <c r="K12" s="117">
        <v>35.729999999999997</v>
      </c>
      <c r="L12" s="117">
        <v>17.920000000000002</v>
      </c>
      <c r="M12" s="138">
        <v>19.3</v>
      </c>
    </row>
    <row r="13" spans="1:13">
      <c r="A13" s="110">
        <v>8</v>
      </c>
      <c r="B13" s="116">
        <v>54.07</v>
      </c>
      <c r="C13" s="117">
        <v>66.55</v>
      </c>
      <c r="D13" s="117">
        <v>32.26</v>
      </c>
      <c r="E13" s="117">
        <v>29.1</v>
      </c>
      <c r="F13" s="138">
        <v>35.83</v>
      </c>
      <c r="H13" s="110">
        <v>8</v>
      </c>
      <c r="I13" s="116">
        <v>45.69</v>
      </c>
      <c r="J13" s="117">
        <v>19.46</v>
      </c>
      <c r="K13" s="117">
        <v>20.399999999999999</v>
      </c>
      <c r="L13" s="117">
        <v>21.99</v>
      </c>
      <c r="M13" s="138">
        <v>26.29</v>
      </c>
    </row>
    <row r="14" spans="1:13">
      <c r="A14" s="110">
        <v>9</v>
      </c>
      <c r="B14" s="116">
        <v>55.64</v>
      </c>
      <c r="C14" s="117">
        <v>60.14</v>
      </c>
      <c r="D14" s="117">
        <v>32.39</v>
      </c>
      <c r="E14" s="117">
        <v>31.54</v>
      </c>
      <c r="F14" s="138">
        <v>43.71</v>
      </c>
      <c r="H14" s="110">
        <v>9</v>
      </c>
      <c r="I14" s="116">
        <v>44.95</v>
      </c>
      <c r="J14" s="117">
        <v>26.74</v>
      </c>
      <c r="K14" s="117">
        <v>24.24</v>
      </c>
      <c r="L14" s="117">
        <v>20.79</v>
      </c>
      <c r="M14" s="138">
        <v>27.33</v>
      </c>
    </row>
    <row r="15" spans="1:13">
      <c r="A15" s="110">
        <v>10</v>
      </c>
      <c r="B15" s="116">
        <v>51.72</v>
      </c>
      <c r="C15" s="117">
        <v>48.97</v>
      </c>
      <c r="D15" s="117">
        <v>20.89</v>
      </c>
      <c r="E15" s="117">
        <v>25.29</v>
      </c>
      <c r="F15" s="138">
        <v>41.95</v>
      </c>
      <c r="H15" s="110">
        <v>10</v>
      </c>
      <c r="I15" s="116">
        <v>46.23</v>
      </c>
      <c r="J15" s="117">
        <v>31.13</v>
      </c>
      <c r="K15" s="117">
        <v>28.3</v>
      </c>
      <c r="L15" s="117">
        <v>12.51</v>
      </c>
      <c r="M15" s="138">
        <v>17.809999999999999</v>
      </c>
    </row>
    <row r="16" spans="1:13">
      <c r="A16" s="110">
        <v>11</v>
      </c>
      <c r="B16" s="116">
        <v>52.77</v>
      </c>
      <c r="C16" s="117">
        <v>50.74</v>
      </c>
      <c r="D16" s="117">
        <v>30.27</v>
      </c>
      <c r="E16" s="117">
        <v>26.08</v>
      </c>
      <c r="F16" s="138">
        <v>43.81</v>
      </c>
      <c r="H16" s="110">
        <v>11</v>
      </c>
      <c r="I16" s="116">
        <v>46.84</v>
      </c>
      <c r="J16" s="117">
        <v>35.22</v>
      </c>
      <c r="K16" s="117">
        <v>30.88</v>
      </c>
      <c r="L16" s="117">
        <v>12.08</v>
      </c>
      <c r="M16" s="138">
        <v>17.82</v>
      </c>
    </row>
    <row r="17" spans="1:13">
      <c r="A17" s="110">
        <v>12</v>
      </c>
      <c r="B17" s="116">
        <v>52.03</v>
      </c>
      <c r="C17" s="117">
        <v>56.59</v>
      </c>
      <c r="D17" s="117">
        <v>44.33</v>
      </c>
      <c r="E17" s="117">
        <v>27.55</v>
      </c>
      <c r="F17" s="138">
        <v>44.3</v>
      </c>
      <c r="H17" s="110">
        <v>12</v>
      </c>
      <c r="I17" s="116">
        <v>47.13</v>
      </c>
      <c r="J17" s="117">
        <v>43.34</v>
      </c>
      <c r="K17" s="117">
        <v>48</v>
      </c>
      <c r="L17" s="117">
        <v>19.29</v>
      </c>
      <c r="M17" s="138">
        <v>20.440000000000001</v>
      </c>
    </row>
    <row r="18" spans="1:13">
      <c r="A18" s="110">
        <v>13</v>
      </c>
      <c r="B18" s="116">
        <v>49.52</v>
      </c>
      <c r="C18" s="117">
        <v>52.41</v>
      </c>
      <c r="D18" s="117">
        <v>34.78</v>
      </c>
      <c r="E18" s="117">
        <v>25.4</v>
      </c>
      <c r="F18" s="138">
        <v>44.25</v>
      </c>
      <c r="H18" s="110">
        <v>13</v>
      </c>
      <c r="I18" s="116">
        <v>48.6</v>
      </c>
      <c r="J18" s="117">
        <v>40.22</v>
      </c>
      <c r="K18" s="117">
        <v>50.03</v>
      </c>
      <c r="L18" s="117">
        <v>30.4</v>
      </c>
      <c r="M18" s="138">
        <v>23.15</v>
      </c>
    </row>
    <row r="19" spans="1:13">
      <c r="A19" s="110">
        <v>14</v>
      </c>
      <c r="B19" s="116">
        <v>49.3</v>
      </c>
      <c r="C19" s="117">
        <v>47.32</v>
      </c>
      <c r="D19" s="117">
        <v>29.14</v>
      </c>
      <c r="E19" s="117">
        <v>24.84</v>
      </c>
      <c r="F19" s="138">
        <v>44.83</v>
      </c>
      <c r="H19" s="110">
        <v>14</v>
      </c>
      <c r="I19" s="116">
        <v>44.8</v>
      </c>
      <c r="J19" s="117">
        <v>33.409999999999997</v>
      </c>
      <c r="K19" s="117">
        <v>45.03</v>
      </c>
      <c r="L19" s="117">
        <v>24.61</v>
      </c>
      <c r="M19" s="138">
        <v>22.21</v>
      </c>
    </row>
    <row r="20" spans="1:13">
      <c r="A20" s="110">
        <v>15</v>
      </c>
      <c r="B20" s="116">
        <v>49.54</v>
      </c>
      <c r="C20" s="117">
        <v>47.91</v>
      </c>
      <c r="D20" s="117">
        <v>26.83</v>
      </c>
      <c r="E20" s="117">
        <v>25.45</v>
      </c>
      <c r="F20" s="138">
        <v>47.43</v>
      </c>
      <c r="H20" s="110">
        <v>15</v>
      </c>
      <c r="I20" s="116">
        <v>41.59</v>
      </c>
      <c r="J20" s="117">
        <v>32.21</v>
      </c>
      <c r="K20" s="117">
        <v>41.65</v>
      </c>
      <c r="L20" s="117">
        <v>22.14</v>
      </c>
      <c r="M20" s="138">
        <v>22.1</v>
      </c>
    </row>
    <row r="21" spans="1:13">
      <c r="A21" s="110">
        <v>16</v>
      </c>
      <c r="B21" s="116">
        <v>51.66</v>
      </c>
      <c r="C21" s="117">
        <v>46.5</v>
      </c>
      <c r="D21" s="117">
        <v>22.99</v>
      </c>
      <c r="E21" s="117">
        <v>23.8</v>
      </c>
      <c r="F21" s="138">
        <v>44.47</v>
      </c>
      <c r="H21" s="110">
        <v>16</v>
      </c>
      <c r="I21" s="116">
        <v>30.95</v>
      </c>
      <c r="J21" s="117">
        <v>30.58</v>
      </c>
      <c r="K21" s="117">
        <v>39.54</v>
      </c>
      <c r="L21" s="117">
        <v>22.77</v>
      </c>
      <c r="M21" s="138">
        <v>22.24</v>
      </c>
    </row>
    <row r="22" spans="1:13">
      <c r="A22" s="110">
        <v>17</v>
      </c>
      <c r="B22" s="116">
        <v>42.46</v>
      </c>
      <c r="C22" s="117">
        <v>33.76</v>
      </c>
      <c r="D22" s="117">
        <v>16.47</v>
      </c>
      <c r="E22" s="117">
        <v>22.11</v>
      </c>
      <c r="F22" s="138">
        <v>38.700000000000003</v>
      </c>
      <c r="H22" s="110">
        <v>17</v>
      </c>
      <c r="I22" s="116">
        <v>24.9</v>
      </c>
      <c r="J22" s="117">
        <v>25.81</v>
      </c>
      <c r="K22" s="117">
        <v>31.74</v>
      </c>
      <c r="L22" s="117">
        <v>17.73</v>
      </c>
      <c r="M22" s="138">
        <v>20.399999999999999</v>
      </c>
    </row>
    <row r="23" spans="1:13">
      <c r="A23" s="110">
        <v>18</v>
      </c>
      <c r="B23" s="116">
        <v>21.66</v>
      </c>
      <c r="C23" s="117">
        <v>30.25</v>
      </c>
      <c r="D23" s="117">
        <v>19.510000000000002</v>
      </c>
      <c r="E23" s="117">
        <v>22.98</v>
      </c>
      <c r="F23" s="138">
        <v>31.99</v>
      </c>
      <c r="H23" s="110">
        <v>18</v>
      </c>
      <c r="I23" s="116">
        <v>22.85</v>
      </c>
      <c r="J23" s="117">
        <v>21.54</v>
      </c>
      <c r="K23" s="117">
        <v>20.010000000000002</v>
      </c>
      <c r="L23" s="117">
        <v>22</v>
      </c>
      <c r="M23" s="138">
        <v>23.65</v>
      </c>
    </row>
    <row r="24" spans="1:13">
      <c r="A24" s="110">
        <v>19</v>
      </c>
      <c r="B24" s="116">
        <v>25.87</v>
      </c>
      <c r="C24" s="117">
        <v>33.729999999999997</v>
      </c>
      <c r="D24" s="117">
        <v>26.93</v>
      </c>
      <c r="E24" s="117">
        <v>25.42</v>
      </c>
      <c r="F24" s="138">
        <v>35.92</v>
      </c>
      <c r="H24" s="110">
        <v>19</v>
      </c>
      <c r="I24" s="116">
        <v>33.47</v>
      </c>
      <c r="J24" s="117">
        <v>28.19</v>
      </c>
      <c r="K24" s="117">
        <v>24.43</v>
      </c>
      <c r="L24" s="117">
        <v>27.02</v>
      </c>
      <c r="M24" s="138">
        <v>27.95</v>
      </c>
    </row>
    <row r="25" spans="1:13">
      <c r="A25" s="110">
        <v>20</v>
      </c>
      <c r="B25" s="116">
        <v>44.07</v>
      </c>
      <c r="C25" s="117">
        <v>46.53</v>
      </c>
      <c r="D25" s="117">
        <v>47.84</v>
      </c>
      <c r="E25" s="117">
        <v>32.15</v>
      </c>
      <c r="F25" s="138">
        <v>46.96</v>
      </c>
      <c r="H25" s="110">
        <v>20</v>
      </c>
      <c r="I25" s="116">
        <v>41.19</v>
      </c>
      <c r="J25" s="117">
        <v>40.450000000000003</v>
      </c>
      <c r="K25" s="117">
        <v>42.6</v>
      </c>
      <c r="L25" s="117">
        <v>47.36</v>
      </c>
      <c r="M25" s="138">
        <v>41.11</v>
      </c>
    </row>
    <row r="26" spans="1:13">
      <c r="A26" s="110">
        <v>21</v>
      </c>
      <c r="B26" s="116">
        <v>53.29</v>
      </c>
      <c r="C26" s="117">
        <v>54.15</v>
      </c>
      <c r="D26" s="117">
        <v>49.26</v>
      </c>
      <c r="E26" s="117">
        <v>29.16</v>
      </c>
      <c r="F26" s="138">
        <v>49.09</v>
      </c>
      <c r="H26" s="110">
        <v>21</v>
      </c>
      <c r="I26" s="116">
        <v>40.75</v>
      </c>
      <c r="J26" s="117">
        <v>41.32</v>
      </c>
      <c r="K26" s="117">
        <v>46.54</v>
      </c>
      <c r="L26" s="117">
        <v>53.27</v>
      </c>
      <c r="M26" s="138">
        <v>47.6</v>
      </c>
    </row>
    <row r="27" spans="1:13">
      <c r="A27" s="110">
        <v>22</v>
      </c>
      <c r="B27" s="116">
        <v>58.82</v>
      </c>
      <c r="C27" s="117">
        <v>59.07</v>
      </c>
      <c r="D27" s="117">
        <v>50.63</v>
      </c>
      <c r="E27" s="117">
        <v>34.31</v>
      </c>
      <c r="F27" s="138">
        <v>49.37</v>
      </c>
      <c r="H27" s="110">
        <v>22</v>
      </c>
      <c r="I27" s="116">
        <v>40.49</v>
      </c>
      <c r="J27" s="117">
        <v>37.630000000000003</v>
      </c>
      <c r="K27" s="117">
        <v>43.64</v>
      </c>
      <c r="L27" s="117">
        <v>51.37</v>
      </c>
      <c r="M27" s="138">
        <v>51.37</v>
      </c>
    </row>
    <row r="28" spans="1:13" ht="17.25" thickBot="1">
      <c r="A28" s="111">
        <v>23</v>
      </c>
      <c r="B28" s="119">
        <v>66.010000000000005</v>
      </c>
      <c r="C28" s="120">
        <v>64.040000000000006</v>
      </c>
      <c r="D28" s="120">
        <v>63.36</v>
      </c>
      <c r="E28" s="120">
        <v>54.56</v>
      </c>
      <c r="F28" s="139">
        <v>54.62</v>
      </c>
      <c r="H28" s="111">
        <v>23</v>
      </c>
      <c r="I28" s="119">
        <v>47.66</v>
      </c>
      <c r="J28" s="120">
        <v>58.03</v>
      </c>
      <c r="K28" s="120">
        <v>53.26</v>
      </c>
      <c r="L28" s="120">
        <v>59.4</v>
      </c>
      <c r="M28" s="139">
        <v>60.87</v>
      </c>
    </row>
    <row r="29" spans="1:13" ht="18" thickTop="1" thickBot="1">
      <c r="A29" s="112" t="s">
        <v>1</v>
      </c>
      <c r="B29" s="140">
        <v>47.564666666666668</v>
      </c>
      <c r="C29" s="141">
        <v>48.376666666666665</v>
      </c>
      <c r="D29" s="141">
        <v>30.228666666666662</v>
      </c>
      <c r="E29" s="141">
        <v>27.129333333333339</v>
      </c>
      <c r="F29" s="142">
        <v>42.638000000000005</v>
      </c>
      <c r="H29" s="112" t="s">
        <v>1</v>
      </c>
      <c r="I29" s="140">
        <v>40.613333333333337</v>
      </c>
      <c r="J29" s="141">
        <v>31.817999999999994</v>
      </c>
      <c r="K29" s="141">
        <v>35.274666666666668</v>
      </c>
      <c r="L29" s="141">
        <v>24.791999999999994</v>
      </c>
      <c r="M29" s="142">
        <v>25.293333333333337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M18" sqref="M18"/>
    </sheetView>
  </sheetViews>
  <sheetFormatPr defaultRowHeight="16.5"/>
  <sheetData>
    <row r="2" spans="1:11" ht="20.25" thickBot="1">
      <c r="A2" s="53" t="s">
        <v>293</v>
      </c>
    </row>
    <row r="3" spans="1:11" ht="17.25" thickTop="1">
      <c r="A3" s="188" t="s">
        <v>28</v>
      </c>
      <c r="B3" s="61" t="s">
        <v>263</v>
      </c>
      <c r="C3" s="62" t="s">
        <v>265</v>
      </c>
      <c r="D3" s="62" t="s">
        <v>267</v>
      </c>
      <c r="E3" s="62" t="s">
        <v>269</v>
      </c>
      <c r="F3" s="62" t="s">
        <v>271</v>
      </c>
      <c r="G3" s="62" t="s">
        <v>273</v>
      </c>
      <c r="H3" s="62" t="s">
        <v>275</v>
      </c>
      <c r="I3" s="62" t="s">
        <v>277</v>
      </c>
      <c r="J3" s="62" t="s">
        <v>279</v>
      </c>
      <c r="K3" s="63" t="s">
        <v>281</v>
      </c>
    </row>
    <row r="4" spans="1:11" ht="17.25" thickBot="1">
      <c r="A4" s="189"/>
      <c r="B4" s="64" t="s">
        <v>264</v>
      </c>
      <c r="C4" s="65" t="s">
        <v>266</v>
      </c>
      <c r="D4" s="65" t="s">
        <v>268</v>
      </c>
      <c r="E4" s="65" t="s">
        <v>270</v>
      </c>
      <c r="F4" s="65" t="s">
        <v>272</v>
      </c>
      <c r="G4" s="65" t="s">
        <v>274</v>
      </c>
      <c r="H4" s="65" t="s">
        <v>276</v>
      </c>
      <c r="I4" s="65" t="s">
        <v>278</v>
      </c>
      <c r="J4" s="65" t="s">
        <v>280</v>
      </c>
      <c r="K4" s="66" t="s">
        <v>282</v>
      </c>
    </row>
    <row r="5" spans="1:11" ht="17.25" thickTop="1">
      <c r="A5" s="78">
        <v>0</v>
      </c>
      <c r="B5" s="153">
        <v>93.83</v>
      </c>
      <c r="C5" s="154">
        <v>107</v>
      </c>
      <c r="D5" s="154">
        <v>106.73</v>
      </c>
      <c r="E5" s="154">
        <v>84.91</v>
      </c>
      <c r="F5" s="154">
        <v>97.48</v>
      </c>
      <c r="G5" s="154">
        <v>103.53</v>
      </c>
      <c r="H5" s="154">
        <v>92.83</v>
      </c>
      <c r="I5" s="154">
        <v>107.63</v>
      </c>
      <c r="J5" s="154">
        <v>106.54</v>
      </c>
      <c r="K5" s="155">
        <v>103.64</v>
      </c>
    </row>
    <row r="6" spans="1:11">
      <c r="A6" s="79">
        <v>1</v>
      </c>
      <c r="B6" s="156">
        <v>95.66</v>
      </c>
      <c r="C6" s="157">
        <v>108.69</v>
      </c>
      <c r="D6" s="157">
        <v>108.05</v>
      </c>
      <c r="E6" s="157">
        <v>85.71</v>
      </c>
      <c r="F6" s="157">
        <v>98.8</v>
      </c>
      <c r="G6" s="157">
        <v>104.99</v>
      </c>
      <c r="H6" s="157">
        <v>93.09</v>
      </c>
      <c r="I6" s="157">
        <v>107.28</v>
      </c>
      <c r="J6" s="157">
        <v>105.94</v>
      </c>
      <c r="K6" s="158">
        <v>102.95</v>
      </c>
    </row>
    <row r="7" spans="1:11">
      <c r="A7" s="79">
        <v>2</v>
      </c>
      <c r="B7" s="156">
        <v>95.54</v>
      </c>
      <c r="C7" s="157">
        <v>108.56</v>
      </c>
      <c r="D7" s="157">
        <v>107.64</v>
      </c>
      <c r="E7" s="157">
        <v>85.6</v>
      </c>
      <c r="F7" s="157">
        <v>98.83</v>
      </c>
      <c r="G7" s="157">
        <v>104.74</v>
      </c>
      <c r="H7" s="157">
        <v>92.82</v>
      </c>
      <c r="I7" s="157">
        <v>107.77</v>
      </c>
      <c r="J7" s="157">
        <v>105.94</v>
      </c>
      <c r="K7" s="158">
        <v>102.98</v>
      </c>
    </row>
    <row r="8" spans="1:11">
      <c r="A8" s="79">
        <v>3</v>
      </c>
      <c r="B8" s="156">
        <v>94.69</v>
      </c>
      <c r="C8" s="157">
        <v>108.08</v>
      </c>
      <c r="D8" s="157">
        <v>106.9</v>
      </c>
      <c r="E8" s="157">
        <v>85.67</v>
      </c>
      <c r="F8" s="157">
        <v>99.29</v>
      </c>
      <c r="G8" s="157">
        <v>104.21</v>
      </c>
      <c r="H8" s="157">
        <v>93.01</v>
      </c>
      <c r="I8" s="157">
        <v>106.22</v>
      </c>
      <c r="J8" s="157">
        <v>103.48</v>
      </c>
      <c r="K8" s="158">
        <v>100.55</v>
      </c>
    </row>
    <row r="9" spans="1:11">
      <c r="A9" s="79">
        <v>4</v>
      </c>
      <c r="B9" s="156">
        <v>93.57</v>
      </c>
      <c r="C9" s="157">
        <v>105.72</v>
      </c>
      <c r="D9" s="157">
        <v>104.51</v>
      </c>
      <c r="E9" s="157">
        <v>85.5</v>
      </c>
      <c r="F9" s="157">
        <v>98.49</v>
      </c>
      <c r="G9" s="157">
        <v>102.23</v>
      </c>
      <c r="H9" s="157">
        <v>92.26</v>
      </c>
      <c r="I9" s="157">
        <v>104.9</v>
      </c>
      <c r="J9" s="157">
        <v>102.45</v>
      </c>
      <c r="K9" s="158">
        <v>99.79</v>
      </c>
    </row>
    <row r="10" spans="1:11">
      <c r="A10" s="79">
        <v>5</v>
      </c>
      <c r="B10" s="156">
        <v>92.92</v>
      </c>
      <c r="C10" s="157">
        <v>105.05</v>
      </c>
      <c r="D10" s="157">
        <v>103.57</v>
      </c>
      <c r="E10" s="157">
        <v>85.65</v>
      </c>
      <c r="F10" s="157">
        <v>98.16</v>
      </c>
      <c r="G10" s="157">
        <v>100.92</v>
      </c>
      <c r="H10" s="157">
        <v>91.69</v>
      </c>
      <c r="I10" s="157">
        <v>105.26</v>
      </c>
      <c r="J10" s="157">
        <v>103.12</v>
      </c>
      <c r="K10" s="158">
        <v>100.39</v>
      </c>
    </row>
    <row r="11" spans="1:11">
      <c r="A11" s="79">
        <v>6</v>
      </c>
      <c r="B11" s="156">
        <v>90.58</v>
      </c>
      <c r="C11" s="157">
        <v>104.01</v>
      </c>
      <c r="D11" s="157">
        <v>102.73</v>
      </c>
      <c r="E11" s="157">
        <v>85.15</v>
      </c>
      <c r="F11" s="157">
        <v>98.08</v>
      </c>
      <c r="G11" s="157">
        <v>100.81</v>
      </c>
      <c r="H11" s="157">
        <v>91.93</v>
      </c>
      <c r="I11" s="157">
        <v>104.92</v>
      </c>
      <c r="J11" s="157">
        <v>103</v>
      </c>
      <c r="K11" s="158">
        <v>100.55</v>
      </c>
    </row>
    <row r="12" spans="1:11">
      <c r="A12" s="79">
        <v>7</v>
      </c>
      <c r="B12" s="156">
        <v>84.91</v>
      </c>
      <c r="C12" s="157">
        <v>98.05</v>
      </c>
      <c r="D12" s="157">
        <v>98.61</v>
      </c>
      <c r="E12" s="157">
        <v>83.06</v>
      </c>
      <c r="F12" s="157">
        <v>94.43</v>
      </c>
      <c r="G12" s="157">
        <v>98.77</v>
      </c>
      <c r="H12" s="157">
        <v>90.41</v>
      </c>
      <c r="I12" s="157">
        <v>102.07</v>
      </c>
      <c r="J12" s="157">
        <v>99.48</v>
      </c>
      <c r="K12" s="158">
        <v>97.08</v>
      </c>
    </row>
    <row r="13" spans="1:11">
      <c r="A13" s="79">
        <v>8</v>
      </c>
      <c r="B13" s="156">
        <v>83.78</v>
      </c>
      <c r="C13" s="157">
        <v>96.7</v>
      </c>
      <c r="D13" s="157">
        <v>97.42</v>
      </c>
      <c r="E13" s="157">
        <v>82.8</v>
      </c>
      <c r="F13" s="157">
        <v>93.53</v>
      </c>
      <c r="G13" s="157">
        <v>98.08</v>
      </c>
      <c r="H13" s="157">
        <v>90.32</v>
      </c>
      <c r="I13" s="157">
        <v>102.48</v>
      </c>
      <c r="J13" s="157">
        <v>99.89</v>
      </c>
      <c r="K13" s="158">
        <v>97.23</v>
      </c>
    </row>
    <row r="14" spans="1:11">
      <c r="A14" s="79">
        <v>9</v>
      </c>
      <c r="B14" s="156">
        <v>81.75</v>
      </c>
      <c r="C14" s="157">
        <v>92.41</v>
      </c>
      <c r="D14" s="157">
        <v>93.79</v>
      </c>
      <c r="E14" s="157">
        <v>81.56</v>
      </c>
      <c r="F14" s="157">
        <v>90.32</v>
      </c>
      <c r="G14" s="157">
        <v>94.52</v>
      </c>
      <c r="H14" s="157">
        <v>89.63</v>
      </c>
      <c r="I14" s="157">
        <v>100.2</v>
      </c>
      <c r="J14" s="157">
        <v>97.07</v>
      </c>
      <c r="K14" s="158">
        <v>94.8</v>
      </c>
    </row>
    <row r="15" spans="1:11">
      <c r="A15" s="79">
        <v>10</v>
      </c>
      <c r="B15" s="156">
        <v>80.73</v>
      </c>
      <c r="C15" s="157">
        <v>90.53</v>
      </c>
      <c r="D15" s="157">
        <v>92.11</v>
      </c>
      <c r="E15" s="157">
        <v>80.97</v>
      </c>
      <c r="F15" s="157">
        <v>88.72</v>
      </c>
      <c r="G15" s="157">
        <v>93.17</v>
      </c>
      <c r="H15" s="157">
        <v>89.05</v>
      </c>
      <c r="I15" s="157">
        <v>98.8</v>
      </c>
      <c r="J15" s="157">
        <v>95.98</v>
      </c>
      <c r="K15" s="158">
        <v>93.75</v>
      </c>
    </row>
    <row r="16" spans="1:11">
      <c r="A16" s="79">
        <v>11</v>
      </c>
      <c r="B16" s="156">
        <v>80.34</v>
      </c>
      <c r="C16" s="157">
        <v>89.52</v>
      </c>
      <c r="D16" s="157">
        <v>91.46</v>
      </c>
      <c r="E16" s="157">
        <v>80.86</v>
      </c>
      <c r="F16" s="157">
        <v>88.22</v>
      </c>
      <c r="G16" s="157">
        <v>92.69</v>
      </c>
      <c r="H16" s="157">
        <v>89.36</v>
      </c>
      <c r="I16" s="157">
        <v>99.4</v>
      </c>
      <c r="J16" s="157">
        <v>96.17</v>
      </c>
      <c r="K16" s="158">
        <v>93.82</v>
      </c>
    </row>
    <row r="17" spans="1:11">
      <c r="A17" s="79">
        <v>12</v>
      </c>
      <c r="B17" s="156">
        <v>80.55</v>
      </c>
      <c r="C17" s="157">
        <v>89.33</v>
      </c>
      <c r="D17" s="157">
        <v>91.21</v>
      </c>
      <c r="E17" s="157">
        <v>80.84</v>
      </c>
      <c r="F17" s="157">
        <v>87.92</v>
      </c>
      <c r="G17" s="157">
        <v>92.28</v>
      </c>
      <c r="H17" s="157">
        <v>89</v>
      </c>
      <c r="I17" s="157">
        <v>98.81</v>
      </c>
      <c r="J17" s="157">
        <v>95.77</v>
      </c>
      <c r="K17" s="158">
        <v>93.53</v>
      </c>
    </row>
    <row r="18" spans="1:11">
      <c r="A18" s="79">
        <v>13</v>
      </c>
      <c r="B18" s="156">
        <v>79.569999999999993</v>
      </c>
      <c r="C18" s="157">
        <v>88.41</v>
      </c>
      <c r="D18" s="157">
        <v>90.12</v>
      </c>
      <c r="E18" s="157">
        <v>80.19</v>
      </c>
      <c r="F18" s="157">
        <v>86.6</v>
      </c>
      <c r="G18" s="157">
        <v>91.16</v>
      </c>
      <c r="H18" s="157">
        <v>88.25</v>
      </c>
      <c r="I18" s="157">
        <v>98.07</v>
      </c>
      <c r="J18" s="157">
        <v>94.83</v>
      </c>
      <c r="K18" s="158">
        <v>92.57</v>
      </c>
    </row>
    <row r="19" spans="1:11">
      <c r="A19" s="79">
        <v>14</v>
      </c>
      <c r="B19" s="156">
        <v>79.040000000000006</v>
      </c>
      <c r="C19" s="157">
        <v>87.51</v>
      </c>
      <c r="D19" s="157">
        <v>89.16</v>
      </c>
      <c r="E19" s="157">
        <v>79.47</v>
      </c>
      <c r="F19" s="157">
        <v>85.66</v>
      </c>
      <c r="G19" s="157">
        <v>90.44</v>
      </c>
      <c r="H19" s="157">
        <v>88.08</v>
      </c>
      <c r="I19" s="157">
        <v>97.48</v>
      </c>
      <c r="J19" s="157">
        <v>94.21</v>
      </c>
      <c r="K19" s="158">
        <v>91.79</v>
      </c>
    </row>
    <row r="20" spans="1:11">
      <c r="A20" s="79">
        <v>15</v>
      </c>
      <c r="B20" s="156">
        <v>78.14</v>
      </c>
      <c r="C20" s="157">
        <v>87.11</v>
      </c>
      <c r="D20" s="157">
        <v>89.02</v>
      </c>
      <c r="E20" s="157">
        <v>79.489999999999995</v>
      </c>
      <c r="F20" s="157">
        <v>85.67</v>
      </c>
      <c r="G20" s="157">
        <v>90.43</v>
      </c>
      <c r="H20" s="157">
        <v>88.03</v>
      </c>
      <c r="I20" s="157">
        <v>97.34</v>
      </c>
      <c r="J20" s="157">
        <v>93.74</v>
      </c>
      <c r="K20" s="158">
        <v>91.48</v>
      </c>
    </row>
    <row r="21" spans="1:11">
      <c r="A21" s="79">
        <v>16</v>
      </c>
      <c r="B21" s="156">
        <v>77.510000000000005</v>
      </c>
      <c r="C21" s="157">
        <v>87.29</v>
      </c>
      <c r="D21" s="157">
        <v>89.14</v>
      </c>
      <c r="E21" s="157">
        <v>79.22</v>
      </c>
      <c r="F21" s="157">
        <v>85.62</v>
      </c>
      <c r="G21" s="157">
        <v>91.18</v>
      </c>
      <c r="H21" s="157">
        <v>87.5</v>
      </c>
      <c r="I21" s="157">
        <v>96.83</v>
      </c>
      <c r="J21" s="157">
        <v>93.23</v>
      </c>
      <c r="K21" s="158">
        <v>90.67</v>
      </c>
    </row>
    <row r="22" spans="1:11">
      <c r="A22" s="79">
        <v>17</v>
      </c>
      <c r="B22" s="156">
        <v>74.55</v>
      </c>
      <c r="C22" s="157">
        <v>85.44</v>
      </c>
      <c r="D22" s="157">
        <v>87.76</v>
      </c>
      <c r="E22" s="157">
        <v>77.81</v>
      </c>
      <c r="F22" s="157">
        <v>83.7</v>
      </c>
      <c r="G22" s="157">
        <v>90.98</v>
      </c>
      <c r="H22" s="157">
        <v>84.82</v>
      </c>
      <c r="I22" s="157">
        <v>95.37</v>
      </c>
      <c r="J22" s="157">
        <v>92.56</v>
      </c>
      <c r="K22" s="158">
        <v>89.8</v>
      </c>
    </row>
    <row r="23" spans="1:11">
      <c r="A23" s="79">
        <v>18</v>
      </c>
      <c r="B23" s="156">
        <v>73.989999999999995</v>
      </c>
      <c r="C23" s="157">
        <v>85.8</v>
      </c>
      <c r="D23" s="157">
        <v>88.28</v>
      </c>
      <c r="E23" s="157">
        <v>76.959999999999994</v>
      </c>
      <c r="F23" s="157">
        <v>81.06</v>
      </c>
      <c r="G23" s="157">
        <v>91.55</v>
      </c>
      <c r="H23" s="157">
        <v>83.06</v>
      </c>
      <c r="I23" s="157">
        <v>94.55</v>
      </c>
      <c r="J23" s="157">
        <v>92.68</v>
      </c>
      <c r="K23" s="158">
        <v>90.01</v>
      </c>
    </row>
    <row r="24" spans="1:11">
      <c r="A24" s="79">
        <v>19</v>
      </c>
      <c r="B24" s="156">
        <v>77.260000000000005</v>
      </c>
      <c r="C24" s="157">
        <v>88.8</v>
      </c>
      <c r="D24" s="157">
        <v>90.92</v>
      </c>
      <c r="E24" s="157">
        <v>77.349999999999994</v>
      </c>
      <c r="F24" s="157">
        <v>81.14</v>
      </c>
      <c r="G24" s="157">
        <v>92.25</v>
      </c>
      <c r="H24" s="157">
        <v>84.89</v>
      </c>
      <c r="I24" s="157">
        <v>96.23</v>
      </c>
      <c r="J24" s="157">
        <v>93.99</v>
      </c>
      <c r="K24" s="158">
        <v>91.43</v>
      </c>
    </row>
    <row r="25" spans="1:11">
      <c r="A25" s="79">
        <v>20</v>
      </c>
      <c r="B25" s="156">
        <v>79.64</v>
      </c>
      <c r="C25" s="157">
        <v>90.68</v>
      </c>
      <c r="D25" s="157">
        <v>92.54</v>
      </c>
      <c r="E25" s="157">
        <v>78.81</v>
      </c>
      <c r="F25" s="157">
        <v>85.55</v>
      </c>
      <c r="G25" s="157">
        <v>92.63</v>
      </c>
      <c r="H25" s="157">
        <v>86.07</v>
      </c>
      <c r="I25" s="157">
        <v>96.39</v>
      </c>
      <c r="J25" s="157">
        <v>94.11</v>
      </c>
      <c r="K25" s="158">
        <v>91.87</v>
      </c>
    </row>
    <row r="26" spans="1:11">
      <c r="A26" s="79">
        <v>21</v>
      </c>
      <c r="B26" s="156">
        <v>83.17</v>
      </c>
      <c r="C26" s="157">
        <v>94.62</v>
      </c>
      <c r="D26" s="157">
        <v>95.82</v>
      </c>
      <c r="E26" s="157">
        <v>80.260000000000005</v>
      </c>
      <c r="F26" s="157">
        <v>87.67</v>
      </c>
      <c r="G26" s="157">
        <v>94.3</v>
      </c>
      <c r="H26" s="157">
        <v>87.42</v>
      </c>
      <c r="I26" s="157">
        <v>98.98</v>
      </c>
      <c r="J26" s="157">
        <v>97.4</v>
      </c>
      <c r="K26" s="158">
        <v>95.12</v>
      </c>
    </row>
    <row r="27" spans="1:11">
      <c r="A27" s="79">
        <v>22</v>
      </c>
      <c r="B27" s="156">
        <v>84.66</v>
      </c>
      <c r="C27" s="157">
        <v>96.56</v>
      </c>
      <c r="D27" s="157">
        <v>97.99</v>
      </c>
      <c r="E27" s="157">
        <v>81.23</v>
      </c>
      <c r="F27" s="157">
        <v>89.36</v>
      </c>
      <c r="G27" s="157">
        <v>96.09</v>
      </c>
      <c r="H27" s="157">
        <v>88.12</v>
      </c>
      <c r="I27" s="157">
        <v>101.01</v>
      </c>
      <c r="J27" s="157">
        <v>99.49</v>
      </c>
      <c r="K27" s="158">
        <v>97.01</v>
      </c>
    </row>
    <row r="28" spans="1:11" ht="17.25" thickBot="1">
      <c r="A28" s="80">
        <v>23</v>
      </c>
      <c r="B28" s="159">
        <v>88.89</v>
      </c>
      <c r="C28" s="160">
        <v>101.5</v>
      </c>
      <c r="D28" s="160">
        <v>102.52</v>
      </c>
      <c r="E28" s="160">
        <v>82.76</v>
      </c>
      <c r="F28" s="160">
        <v>93.55</v>
      </c>
      <c r="G28" s="160">
        <v>100.56</v>
      </c>
      <c r="H28" s="160">
        <v>90.6</v>
      </c>
      <c r="I28" s="160">
        <v>105.17</v>
      </c>
      <c r="J28" s="160">
        <v>104.23</v>
      </c>
      <c r="K28" s="161">
        <v>101.47</v>
      </c>
    </row>
    <row r="29" spans="1:11" ht="18" thickTop="1" thickBot="1">
      <c r="A29" s="81" t="s">
        <v>1</v>
      </c>
      <c r="B29" s="162">
        <v>79.662000000000006</v>
      </c>
      <c r="C29" s="163">
        <v>90.146666666666661</v>
      </c>
      <c r="D29" s="163">
        <v>91.823999999999998</v>
      </c>
      <c r="E29" s="163">
        <v>79.976666666666659</v>
      </c>
      <c r="F29" s="163">
        <v>87.054000000000016</v>
      </c>
      <c r="G29" s="163">
        <v>92.962000000000003</v>
      </c>
      <c r="H29" s="163">
        <v>87.726000000000013</v>
      </c>
      <c r="I29" s="163">
        <v>98.2</v>
      </c>
      <c r="J29" s="163">
        <v>95.407333333333341</v>
      </c>
      <c r="K29" s="164">
        <v>92.996666666666655</v>
      </c>
    </row>
    <row r="30" spans="1:11" ht="17.25" thickTop="1"/>
    <row r="31" spans="1:11" ht="20.25" thickBot="1">
      <c r="A31" s="53" t="s">
        <v>294</v>
      </c>
    </row>
    <row r="32" spans="1:11" ht="17.25" thickTop="1">
      <c r="A32" s="188" t="s">
        <v>28</v>
      </c>
      <c r="B32" s="61" t="s">
        <v>283</v>
      </c>
      <c r="C32" s="62" t="s">
        <v>284</v>
      </c>
      <c r="D32" s="62" t="s">
        <v>285</v>
      </c>
      <c r="E32" s="62" t="s">
        <v>286</v>
      </c>
      <c r="F32" s="62" t="s">
        <v>287</v>
      </c>
      <c r="G32" s="62" t="s">
        <v>288</v>
      </c>
      <c r="H32" s="62" t="s">
        <v>289</v>
      </c>
      <c r="I32" s="62" t="s">
        <v>290</v>
      </c>
      <c r="J32" s="62" t="s">
        <v>291</v>
      </c>
      <c r="K32" s="63" t="s">
        <v>292</v>
      </c>
    </row>
    <row r="33" spans="1:11" ht="17.25" thickBot="1">
      <c r="A33" s="189"/>
      <c r="B33" s="64" t="s">
        <v>268</v>
      </c>
      <c r="C33" s="65" t="s">
        <v>266</v>
      </c>
      <c r="D33" s="65" t="s">
        <v>264</v>
      </c>
      <c r="E33" s="65" t="s">
        <v>274</v>
      </c>
      <c r="F33" s="65" t="s">
        <v>272</v>
      </c>
      <c r="G33" s="65" t="s">
        <v>270</v>
      </c>
      <c r="H33" s="65" t="s">
        <v>280</v>
      </c>
      <c r="I33" s="65" t="s">
        <v>278</v>
      </c>
      <c r="J33" s="65" t="s">
        <v>276</v>
      </c>
      <c r="K33" s="66" t="s">
        <v>282</v>
      </c>
    </row>
    <row r="34" spans="1:11" ht="17.25" thickTop="1">
      <c r="A34" s="78">
        <v>0</v>
      </c>
      <c r="B34" s="153">
        <v>96.49</v>
      </c>
      <c r="C34" s="154">
        <v>105.85</v>
      </c>
      <c r="D34" s="154">
        <v>103.46</v>
      </c>
      <c r="E34" s="154">
        <v>91.68</v>
      </c>
      <c r="F34" s="154">
        <v>98.05</v>
      </c>
      <c r="G34" s="154">
        <v>105.95</v>
      </c>
      <c r="H34" s="154">
        <v>106.12</v>
      </c>
      <c r="I34" s="154">
        <v>105.65</v>
      </c>
      <c r="J34" s="154">
        <v>98.55</v>
      </c>
      <c r="K34" s="155">
        <v>83.41</v>
      </c>
    </row>
    <row r="35" spans="1:11">
      <c r="A35" s="79">
        <v>1</v>
      </c>
      <c r="B35" s="156">
        <v>96.67</v>
      </c>
      <c r="C35" s="157">
        <v>106.8</v>
      </c>
      <c r="D35" s="157">
        <v>104.05</v>
      </c>
      <c r="E35" s="157">
        <v>92.03</v>
      </c>
      <c r="F35" s="157">
        <v>98.49</v>
      </c>
      <c r="G35" s="157">
        <v>107.07</v>
      </c>
      <c r="H35" s="157">
        <v>107.67</v>
      </c>
      <c r="I35" s="157">
        <v>106.78</v>
      </c>
      <c r="J35" s="157">
        <v>99.62</v>
      </c>
      <c r="K35" s="158">
        <v>84.85</v>
      </c>
    </row>
    <row r="36" spans="1:11">
      <c r="A36" s="79">
        <v>2</v>
      </c>
      <c r="B36" s="156">
        <v>95.15</v>
      </c>
      <c r="C36" s="157">
        <v>104.85</v>
      </c>
      <c r="D36" s="157">
        <v>102.3</v>
      </c>
      <c r="E36" s="157">
        <v>90.06</v>
      </c>
      <c r="F36" s="157">
        <v>96.92</v>
      </c>
      <c r="G36" s="157">
        <v>105.04</v>
      </c>
      <c r="H36" s="157">
        <v>105.19</v>
      </c>
      <c r="I36" s="157">
        <v>104.32</v>
      </c>
      <c r="J36" s="157">
        <v>97.64</v>
      </c>
      <c r="K36" s="158">
        <v>83.29</v>
      </c>
    </row>
    <row r="37" spans="1:11">
      <c r="A37" s="79">
        <v>3</v>
      </c>
      <c r="B37" s="156">
        <v>94.26</v>
      </c>
      <c r="C37" s="157">
        <v>103.97</v>
      </c>
      <c r="D37" s="157">
        <v>101.19</v>
      </c>
      <c r="E37" s="157">
        <v>89.37</v>
      </c>
      <c r="F37" s="157">
        <v>95.72</v>
      </c>
      <c r="G37" s="157">
        <v>103.24</v>
      </c>
      <c r="H37" s="157">
        <v>103.64</v>
      </c>
      <c r="I37" s="157">
        <v>102.53</v>
      </c>
      <c r="J37" s="157">
        <v>96.44</v>
      </c>
      <c r="K37" s="158">
        <v>82.02</v>
      </c>
    </row>
    <row r="38" spans="1:11">
      <c r="A38" s="79">
        <v>4</v>
      </c>
      <c r="B38" s="156">
        <v>91.35</v>
      </c>
      <c r="C38" s="157">
        <v>99.94</v>
      </c>
      <c r="D38" s="157">
        <v>98.98</v>
      </c>
      <c r="E38" s="157">
        <v>88.71</v>
      </c>
      <c r="F38" s="157">
        <v>94.09</v>
      </c>
      <c r="G38" s="157">
        <v>101.57</v>
      </c>
      <c r="H38" s="157">
        <v>102.48</v>
      </c>
      <c r="I38" s="157">
        <v>101.34</v>
      </c>
      <c r="J38" s="157">
        <v>95.69</v>
      </c>
      <c r="K38" s="158">
        <v>81.93</v>
      </c>
    </row>
    <row r="39" spans="1:11">
      <c r="A39" s="79">
        <v>5</v>
      </c>
      <c r="B39" s="156">
        <v>93.16</v>
      </c>
      <c r="C39" s="157">
        <v>100.7</v>
      </c>
      <c r="D39" s="157">
        <v>100.91</v>
      </c>
      <c r="E39" s="157">
        <v>89.8</v>
      </c>
      <c r="F39" s="157">
        <v>94.25</v>
      </c>
      <c r="G39" s="157">
        <v>102.07</v>
      </c>
      <c r="H39" s="157">
        <v>102.63</v>
      </c>
      <c r="I39" s="157">
        <v>103.66</v>
      </c>
      <c r="J39" s="157">
        <v>96.89</v>
      </c>
      <c r="K39" s="158">
        <v>79.88</v>
      </c>
    </row>
    <row r="40" spans="1:11">
      <c r="A40" s="79">
        <v>6</v>
      </c>
      <c r="B40" s="156">
        <v>89.28</v>
      </c>
      <c r="C40" s="157">
        <v>93.33</v>
      </c>
      <c r="D40" s="157">
        <v>89.78</v>
      </c>
      <c r="E40" s="157">
        <v>78.959999999999994</v>
      </c>
      <c r="F40" s="157">
        <v>81.34</v>
      </c>
      <c r="G40" s="157">
        <v>92.77</v>
      </c>
      <c r="H40" s="157">
        <v>92.16</v>
      </c>
      <c r="I40" s="157">
        <v>98.95</v>
      </c>
      <c r="J40" s="157">
        <v>93.13</v>
      </c>
      <c r="K40" s="158">
        <v>62.45</v>
      </c>
    </row>
    <row r="41" spans="1:11">
      <c r="A41" s="79">
        <v>7</v>
      </c>
      <c r="B41" s="156">
        <v>88.71</v>
      </c>
      <c r="C41" s="157">
        <v>92.33</v>
      </c>
      <c r="D41" s="157">
        <v>80.86</v>
      </c>
      <c r="E41" s="157">
        <v>69.48</v>
      </c>
      <c r="F41" s="157">
        <v>75.92</v>
      </c>
      <c r="G41" s="157">
        <v>80.489999999999995</v>
      </c>
      <c r="H41" s="157">
        <v>76.08</v>
      </c>
      <c r="I41" s="157">
        <v>99.37</v>
      </c>
      <c r="J41" s="157">
        <v>91.48</v>
      </c>
      <c r="K41" s="158">
        <v>23.61</v>
      </c>
    </row>
    <row r="42" spans="1:11">
      <c r="A42" s="79">
        <v>8</v>
      </c>
      <c r="B42" s="156">
        <v>89.69</v>
      </c>
      <c r="C42" s="157">
        <v>94.92</v>
      </c>
      <c r="D42" s="157">
        <v>92.47</v>
      </c>
      <c r="E42" s="157">
        <v>84.98</v>
      </c>
      <c r="F42" s="157">
        <v>82.3</v>
      </c>
      <c r="G42" s="157">
        <v>72.59</v>
      </c>
      <c r="H42" s="157">
        <v>67.78</v>
      </c>
      <c r="I42" s="157">
        <v>101.93</v>
      </c>
      <c r="J42" s="157">
        <v>92.08</v>
      </c>
      <c r="K42" s="158">
        <v>17.16</v>
      </c>
    </row>
    <row r="43" spans="1:11">
      <c r="A43" s="79">
        <v>9</v>
      </c>
      <c r="B43" s="156">
        <v>86.91</v>
      </c>
      <c r="C43" s="157">
        <v>90.49</v>
      </c>
      <c r="D43" s="157">
        <v>88.92</v>
      </c>
      <c r="E43" s="157">
        <v>83.28</v>
      </c>
      <c r="F43" s="157">
        <v>81.14</v>
      </c>
      <c r="G43" s="157">
        <v>73.39</v>
      </c>
      <c r="H43" s="157">
        <v>70.510000000000005</v>
      </c>
      <c r="I43" s="157">
        <v>97.01</v>
      </c>
      <c r="J43" s="157">
        <v>84.93</v>
      </c>
      <c r="K43" s="158">
        <v>17.739999999999998</v>
      </c>
    </row>
    <row r="44" spans="1:11">
      <c r="A44" s="79">
        <v>10</v>
      </c>
      <c r="B44" s="156">
        <v>87.51</v>
      </c>
      <c r="C44" s="157">
        <v>90.63</v>
      </c>
      <c r="D44" s="157">
        <v>89.78</v>
      </c>
      <c r="E44" s="157">
        <v>83.5</v>
      </c>
      <c r="F44" s="157">
        <v>83.06</v>
      </c>
      <c r="G44" s="157">
        <v>80.17</v>
      </c>
      <c r="H44" s="157">
        <v>75.040000000000006</v>
      </c>
      <c r="I44" s="157">
        <v>95.07</v>
      </c>
      <c r="J44" s="157">
        <v>82.29</v>
      </c>
      <c r="K44" s="158">
        <v>31.8</v>
      </c>
    </row>
    <row r="45" spans="1:11">
      <c r="A45" s="79">
        <v>11</v>
      </c>
      <c r="B45" s="156">
        <v>88.29</v>
      </c>
      <c r="C45" s="157">
        <v>91.55</v>
      </c>
      <c r="D45" s="157">
        <v>90.88</v>
      </c>
      <c r="E45" s="157">
        <v>84.04</v>
      </c>
      <c r="F45" s="157">
        <v>83.64</v>
      </c>
      <c r="G45" s="157">
        <v>89.17</v>
      </c>
      <c r="H45" s="157">
        <v>85.75</v>
      </c>
      <c r="I45" s="157">
        <v>94.77</v>
      </c>
      <c r="J45" s="157">
        <v>86.02</v>
      </c>
      <c r="K45" s="158">
        <v>54.7</v>
      </c>
    </row>
    <row r="46" spans="1:11">
      <c r="A46" s="79">
        <v>12</v>
      </c>
      <c r="B46" s="156">
        <v>87.97</v>
      </c>
      <c r="C46" s="157">
        <v>91.49</v>
      </c>
      <c r="D46" s="157">
        <v>90.64</v>
      </c>
      <c r="E46" s="157">
        <v>83.5</v>
      </c>
      <c r="F46" s="157">
        <v>84.28</v>
      </c>
      <c r="G46" s="157">
        <v>91.02</v>
      </c>
      <c r="H46" s="157">
        <v>90.57</v>
      </c>
      <c r="I46" s="157">
        <v>94.66</v>
      </c>
      <c r="J46" s="157">
        <v>89.78</v>
      </c>
      <c r="K46" s="158">
        <v>68.97</v>
      </c>
    </row>
    <row r="47" spans="1:11">
      <c r="A47" s="79">
        <v>13</v>
      </c>
      <c r="B47" s="156">
        <v>87.25</v>
      </c>
      <c r="C47" s="157">
        <v>89.77</v>
      </c>
      <c r="D47" s="157">
        <v>88.85</v>
      </c>
      <c r="E47" s="157">
        <v>82.36</v>
      </c>
      <c r="F47" s="157">
        <v>82.29</v>
      </c>
      <c r="G47" s="157">
        <v>89.72</v>
      </c>
      <c r="H47" s="157">
        <v>89.1</v>
      </c>
      <c r="I47" s="157">
        <v>93.07</v>
      </c>
      <c r="J47" s="157">
        <v>88.36</v>
      </c>
      <c r="K47" s="158">
        <v>69.2</v>
      </c>
    </row>
    <row r="48" spans="1:11">
      <c r="A48" s="79">
        <v>14</v>
      </c>
      <c r="B48" s="156">
        <v>86.94</v>
      </c>
      <c r="C48" s="157">
        <v>89.51</v>
      </c>
      <c r="D48" s="157">
        <v>88.19</v>
      </c>
      <c r="E48" s="157">
        <v>82.05</v>
      </c>
      <c r="F48" s="157">
        <v>81.52</v>
      </c>
      <c r="G48" s="157">
        <v>89.06</v>
      </c>
      <c r="H48" s="157">
        <v>88.36</v>
      </c>
      <c r="I48" s="157">
        <v>92.28</v>
      </c>
      <c r="J48" s="157">
        <v>87.64</v>
      </c>
      <c r="K48" s="158">
        <v>64.59</v>
      </c>
    </row>
    <row r="49" spans="1:11">
      <c r="A49" s="79">
        <v>15</v>
      </c>
      <c r="B49" s="156">
        <v>87.92</v>
      </c>
      <c r="C49" s="157">
        <v>90.35</v>
      </c>
      <c r="D49" s="157">
        <v>88.78</v>
      </c>
      <c r="E49" s="157">
        <v>82.62</v>
      </c>
      <c r="F49" s="157">
        <v>82.01</v>
      </c>
      <c r="G49" s="157">
        <v>89.72</v>
      </c>
      <c r="H49" s="157">
        <v>88.28</v>
      </c>
      <c r="I49" s="157">
        <v>92.64</v>
      </c>
      <c r="J49" s="157">
        <v>87.08</v>
      </c>
      <c r="K49" s="158">
        <v>62.35</v>
      </c>
    </row>
    <row r="50" spans="1:11">
      <c r="A50" s="79">
        <v>16</v>
      </c>
      <c r="B50" s="156">
        <v>88.06</v>
      </c>
      <c r="C50" s="157">
        <v>91.22</v>
      </c>
      <c r="D50" s="157">
        <v>88.73</v>
      </c>
      <c r="E50" s="157">
        <v>82.46</v>
      </c>
      <c r="F50" s="157">
        <v>82.04</v>
      </c>
      <c r="G50" s="157">
        <v>89.67</v>
      </c>
      <c r="H50" s="157">
        <v>87.24</v>
      </c>
      <c r="I50" s="157">
        <v>94.83</v>
      </c>
      <c r="J50" s="157">
        <v>89.12</v>
      </c>
      <c r="K50" s="158">
        <v>63.13</v>
      </c>
    </row>
    <row r="51" spans="1:11">
      <c r="A51" s="79">
        <v>17</v>
      </c>
      <c r="B51" s="156">
        <v>87.77</v>
      </c>
      <c r="C51" s="157">
        <v>90.6</v>
      </c>
      <c r="D51" s="157">
        <v>87.9</v>
      </c>
      <c r="E51" s="157">
        <v>82.54</v>
      </c>
      <c r="F51" s="157">
        <v>82.05</v>
      </c>
      <c r="G51" s="157">
        <v>84.78</v>
      </c>
      <c r="H51" s="157">
        <v>79.23</v>
      </c>
      <c r="I51" s="157">
        <v>95.23</v>
      </c>
      <c r="J51" s="157">
        <v>89.64</v>
      </c>
      <c r="K51" s="158">
        <v>57.11</v>
      </c>
    </row>
    <row r="52" spans="1:11">
      <c r="A52" s="79">
        <v>18</v>
      </c>
      <c r="B52" s="156">
        <v>89.24</v>
      </c>
      <c r="C52" s="157">
        <v>92.08</v>
      </c>
      <c r="D52" s="157">
        <v>88.67</v>
      </c>
      <c r="E52" s="157">
        <v>84.34</v>
      </c>
      <c r="F52" s="157">
        <v>84.12</v>
      </c>
      <c r="G52" s="157">
        <v>82.01</v>
      </c>
      <c r="H52" s="157">
        <v>77.36</v>
      </c>
      <c r="I52" s="157">
        <v>98.18</v>
      </c>
      <c r="J52" s="157">
        <v>91.82</v>
      </c>
      <c r="K52" s="158">
        <v>56.61</v>
      </c>
    </row>
    <row r="53" spans="1:11">
      <c r="A53" s="79">
        <v>19</v>
      </c>
      <c r="B53" s="156">
        <v>90.79</v>
      </c>
      <c r="C53" s="157">
        <v>95.33</v>
      </c>
      <c r="D53" s="157">
        <v>91.88</v>
      </c>
      <c r="E53" s="157">
        <v>85.65</v>
      </c>
      <c r="F53" s="157">
        <v>87.24</v>
      </c>
      <c r="G53" s="157">
        <v>89.62</v>
      </c>
      <c r="H53" s="157">
        <v>85.87</v>
      </c>
      <c r="I53" s="157">
        <v>98.85</v>
      </c>
      <c r="J53" s="157">
        <v>92.66</v>
      </c>
      <c r="K53" s="158">
        <v>68.56</v>
      </c>
    </row>
    <row r="54" spans="1:11">
      <c r="A54" s="79">
        <v>20</v>
      </c>
      <c r="B54" s="156">
        <v>90.99</v>
      </c>
      <c r="C54" s="157">
        <v>96.34</v>
      </c>
      <c r="D54" s="157">
        <v>94.27</v>
      </c>
      <c r="E54" s="157">
        <v>85.66</v>
      </c>
      <c r="F54" s="157">
        <v>88.26</v>
      </c>
      <c r="G54" s="157">
        <v>95.04</v>
      </c>
      <c r="H54" s="157">
        <v>93.78</v>
      </c>
      <c r="I54" s="157">
        <v>98.53</v>
      </c>
      <c r="J54" s="157">
        <v>92.81</v>
      </c>
      <c r="K54" s="158">
        <v>75.7</v>
      </c>
    </row>
    <row r="55" spans="1:11">
      <c r="A55" s="79">
        <v>21</v>
      </c>
      <c r="B55" s="156">
        <v>91.89</v>
      </c>
      <c r="C55" s="157">
        <v>97.04</v>
      </c>
      <c r="D55" s="157">
        <v>95.13</v>
      </c>
      <c r="E55" s="157">
        <v>86.29</v>
      </c>
      <c r="F55" s="157">
        <v>89.54</v>
      </c>
      <c r="G55" s="157">
        <v>97.38</v>
      </c>
      <c r="H55" s="157">
        <v>97.23</v>
      </c>
      <c r="I55" s="157">
        <v>99.48</v>
      </c>
      <c r="J55" s="157">
        <v>93.26</v>
      </c>
      <c r="K55" s="158">
        <v>77.430000000000007</v>
      </c>
    </row>
    <row r="56" spans="1:11">
      <c r="A56" s="79">
        <v>22</v>
      </c>
      <c r="B56" s="156">
        <v>92.99</v>
      </c>
      <c r="C56" s="157">
        <v>99.52</v>
      </c>
      <c r="D56" s="157">
        <v>97.16</v>
      </c>
      <c r="E56" s="157">
        <v>87.33</v>
      </c>
      <c r="F56" s="157">
        <v>91.68</v>
      </c>
      <c r="G56" s="157">
        <v>99.64</v>
      </c>
      <c r="H56" s="157">
        <v>99.52</v>
      </c>
      <c r="I56" s="157">
        <v>101.28</v>
      </c>
      <c r="J56" s="157">
        <v>94.52</v>
      </c>
      <c r="K56" s="158">
        <v>78.56</v>
      </c>
    </row>
    <row r="57" spans="1:11" ht="17.25" thickBot="1">
      <c r="A57" s="80">
        <v>23</v>
      </c>
      <c r="B57" s="159">
        <v>95.28</v>
      </c>
      <c r="C57" s="160">
        <v>103.07</v>
      </c>
      <c r="D57" s="160">
        <v>100.61</v>
      </c>
      <c r="E57" s="160">
        <v>89.48</v>
      </c>
      <c r="F57" s="160">
        <v>94.59</v>
      </c>
      <c r="G57" s="160">
        <v>102.96</v>
      </c>
      <c r="H57" s="160">
        <v>102.88</v>
      </c>
      <c r="I57" s="160">
        <v>103.97</v>
      </c>
      <c r="J57" s="160">
        <v>96.36</v>
      </c>
      <c r="K57" s="161">
        <v>81.64</v>
      </c>
    </row>
    <row r="58" spans="1:11" ht="18" thickTop="1" thickBot="1">
      <c r="A58" s="81" t="s">
        <v>1</v>
      </c>
      <c r="B58" s="162">
        <v>88.662000000000006</v>
      </c>
      <c r="C58" s="163">
        <v>92.243333333333325</v>
      </c>
      <c r="D58" s="163">
        <v>89.72999999999999</v>
      </c>
      <c r="E58" s="163">
        <v>82.85</v>
      </c>
      <c r="F58" s="163">
        <v>83.293999999999997</v>
      </c>
      <c r="G58" s="163">
        <v>86.255333333333326</v>
      </c>
      <c r="H58" s="163">
        <v>83.478666666666669</v>
      </c>
      <c r="I58" s="163">
        <v>96.393333333333331</v>
      </c>
      <c r="J58" s="163">
        <v>89.26466666666667</v>
      </c>
      <c r="K58" s="164">
        <v>53.910666666666671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295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296</v>
      </c>
      <c r="C3" s="9">
        <v>63.684666666666672</v>
      </c>
      <c r="D3" s="9">
        <v>56.434666666666672</v>
      </c>
      <c r="E3" s="9">
        <v>53.132000000000012</v>
      </c>
      <c r="F3" s="9">
        <v>50.581333333333333</v>
      </c>
      <c r="G3" s="9">
        <v>51.152666666666654</v>
      </c>
      <c r="H3" s="9">
        <v>47.884000000000007</v>
      </c>
      <c r="I3" s="9">
        <v>48.85466666666666</v>
      </c>
      <c r="J3" s="10">
        <v>51.596000000000004</v>
      </c>
    </row>
    <row r="4" spans="1:10" ht="17.25" thickBot="1">
      <c r="A4" s="4"/>
      <c r="B4" s="8" t="s">
        <v>297</v>
      </c>
      <c r="C4" s="9">
        <v>65.510666666666651</v>
      </c>
      <c r="D4" s="9">
        <v>62.382666666666665</v>
      </c>
      <c r="E4" s="9">
        <v>61.737333333333332</v>
      </c>
      <c r="F4" s="9">
        <v>60.937333333333335</v>
      </c>
      <c r="G4" s="9">
        <v>60.983333333333327</v>
      </c>
      <c r="H4" s="9">
        <v>58.148666666666664</v>
      </c>
      <c r="I4" s="9">
        <v>54.319333333333333</v>
      </c>
      <c r="J4" s="10">
        <v>60.757333333333342</v>
      </c>
    </row>
    <row r="5" spans="1:10" ht="18" thickTop="1" thickBot="1">
      <c r="A5" s="4"/>
      <c r="B5" s="11" t="s">
        <v>1</v>
      </c>
      <c r="C5" s="12">
        <v>64.597666666666669</v>
      </c>
      <c r="D5" s="12">
        <v>59.408666666666669</v>
      </c>
      <c r="E5" s="12">
        <v>57.434666666666672</v>
      </c>
      <c r="F5" s="12">
        <v>55.759333333333331</v>
      </c>
      <c r="G5" s="12">
        <v>56.067999999999991</v>
      </c>
      <c r="H5" s="12">
        <v>53.016333333333336</v>
      </c>
      <c r="I5" s="13">
        <v>51.586999999999996</v>
      </c>
      <c r="J5" s="14">
        <v>56.176666666666677</v>
      </c>
    </row>
    <row r="6" spans="1:10" ht="17.25" thickBot="1">
      <c r="A6" s="4"/>
    </row>
    <row r="7" spans="1:10" ht="17.25" thickBot="1">
      <c r="A7" s="4"/>
      <c r="B7" s="5" t="s">
        <v>298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296</v>
      </c>
      <c r="C8" s="9">
        <v>60.984666666666662</v>
      </c>
      <c r="D8" s="9">
        <v>51.972000000000001</v>
      </c>
      <c r="E8" s="9">
        <v>50.755333333333333</v>
      </c>
      <c r="F8" s="9">
        <v>45.412666666666674</v>
      </c>
      <c r="G8" s="9">
        <v>46.978000000000002</v>
      </c>
      <c r="H8" s="9">
        <v>41.234666666666662</v>
      </c>
      <c r="I8" s="9">
        <v>45.882666666666665</v>
      </c>
      <c r="J8" s="15">
        <v>47.021333333333338</v>
      </c>
    </row>
    <row r="9" spans="1:10" ht="17.25" thickBot="1">
      <c r="A9" s="4"/>
      <c r="B9" s="8" t="s">
        <v>297</v>
      </c>
      <c r="C9" s="9">
        <v>60.465333333333334</v>
      </c>
      <c r="D9" s="9">
        <v>55.139999999999993</v>
      </c>
      <c r="E9" s="9">
        <v>54.631999999999991</v>
      </c>
      <c r="F9" s="9">
        <v>51.480000000000004</v>
      </c>
      <c r="G9" s="9">
        <v>51.073333333333338</v>
      </c>
      <c r="H9" s="9">
        <v>47.852000000000004</v>
      </c>
      <c r="I9" s="9">
        <v>49.564</v>
      </c>
      <c r="J9" s="15">
        <v>51.874000000000002</v>
      </c>
    </row>
    <row r="10" spans="1:10" ht="18" thickTop="1" thickBot="1">
      <c r="A10" s="4"/>
      <c r="B10" s="11" t="s">
        <v>1</v>
      </c>
      <c r="C10" s="12">
        <v>60.724999999999994</v>
      </c>
      <c r="D10" s="12">
        <v>53.555999999999997</v>
      </c>
      <c r="E10" s="12">
        <v>52.693666666666658</v>
      </c>
      <c r="F10" s="12">
        <v>48.446333333333342</v>
      </c>
      <c r="G10" s="12">
        <v>49.025666666666666</v>
      </c>
      <c r="H10" s="12">
        <v>44.543333333333337</v>
      </c>
      <c r="I10" s="13">
        <v>47.723333333333329</v>
      </c>
      <c r="J10" s="16">
        <v>49.44766666666667</v>
      </c>
    </row>
    <row r="11" spans="1:10" ht="17.25" thickBot="1">
      <c r="A11" s="4"/>
    </row>
    <row r="12" spans="1:10" ht="17.25" thickBot="1">
      <c r="A12" s="4"/>
      <c r="B12" s="5" t="s">
        <v>299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296</v>
      </c>
      <c r="C13" s="9">
        <v>63.466666666666669</v>
      </c>
      <c r="D13" s="9">
        <v>59.437333333333335</v>
      </c>
      <c r="E13" s="9">
        <v>58.707333333333345</v>
      </c>
      <c r="F13" s="9">
        <v>57.857999999999997</v>
      </c>
      <c r="G13" s="9">
        <v>60.046000000000006</v>
      </c>
      <c r="H13" s="9">
        <v>55.111333333333341</v>
      </c>
      <c r="I13" s="17">
        <v>47.268666666666668</v>
      </c>
      <c r="J13" s="18">
        <v>58.170000000000009</v>
      </c>
    </row>
    <row r="14" spans="1:10" ht="17.25" thickBot="1">
      <c r="A14" s="4"/>
      <c r="B14" s="8" t="s">
        <v>297</v>
      </c>
      <c r="C14" s="9">
        <v>50.976000000000006</v>
      </c>
      <c r="D14" s="9">
        <v>46.837999999999994</v>
      </c>
      <c r="E14" s="9">
        <v>46.9</v>
      </c>
      <c r="F14" s="9">
        <v>45.787333333333343</v>
      </c>
      <c r="G14" s="9">
        <v>45.047333333333334</v>
      </c>
      <c r="H14" s="9">
        <v>41.949333333333342</v>
      </c>
      <c r="I14" s="17">
        <v>44.907333333333334</v>
      </c>
      <c r="J14" s="18">
        <v>45.223999999999997</v>
      </c>
    </row>
    <row r="15" spans="1:10" ht="18" thickTop="1" thickBot="1">
      <c r="A15" s="4"/>
      <c r="B15" s="11" t="s">
        <v>1</v>
      </c>
      <c r="C15" s="12">
        <v>57.221333333333334</v>
      </c>
      <c r="D15" s="12">
        <v>53.137666666666661</v>
      </c>
      <c r="E15" s="12">
        <v>52.803666666666672</v>
      </c>
      <c r="F15" s="12">
        <v>51.82266666666667</v>
      </c>
      <c r="G15" s="12">
        <v>52.546666666666667</v>
      </c>
      <c r="H15" s="12">
        <v>48.530333333333346</v>
      </c>
      <c r="I15" s="13">
        <v>46.088000000000001</v>
      </c>
      <c r="J15" s="19">
        <v>51.697000000000003</v>
      </c>
    </row>
    <row r="16" spans="1:10" ht="17.25" thickBot="1">
      <c r="A16" s="4"/>
    </row>
    <row r="17" spans="1:10" ht="17.25" thickBot="1">
      <c r="A17" s="4"/>
      <c r="B17" s="5" t="s">
        <v>300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296</v>
      </c>
      <c r="C18" s="9">
        <v>63.944000000000003</v>
      </c>
      <c r="D18" s="9">
        <v>56.049333333333337</v>
      </c>
      <c r="E18" s="9">
        <v>54.397333333333329</v>
      </c>
      <c r="F18" s="9">
        <v>49.36333333333333</v>
      </c>
      <c r="G18" s="9">
        <v>52.001333333333314</v>
      </c>
      <c r="H18" s="9">
        <v>46.086666666666673</v>
      </c>
      <c r="I18" s="17">
        <v>50.755333333333326</v>
      </c>
      <c r="J18" s="17">
        <v>51.345333333333329</v>
      </c>
    </row>
    <row r="19" spans="1:10" ht="17.25" thickBot="1">
      <c r="A19" s="4"/>
      <c r="B19" s="8" t="s">
        <v>297</v>
      </c>
      <c r="C19" s="9">
        <v>61.829333333333338</v>
      </c>
      <c r="D19" s="9">
        <v>57.93533333333334</v>
      </c>
      <c r="E19" s="9">
        <v>58.154666666666671</v>
      </c>
      <c r="F19" s="9">
        <v>54.898000000000003</v>
      </c>
      <c r="G19" s="9">
        <v>54.032000000000004</v>
      </c>
      <c r="H19" s="9">
        <v>49.888000000000005</v>
      </c>
      <c r="I19" s="17">
        <v>53.503333333333337</v>
      </c>
      <c r="J19" s="17">
        <v>54.827333333333328</v>
      </c>
    </row>
    <row r="20" spans="1:10" ht="18" thickTop="1" thickBot="1">
      <c r="A20" s="4"/>
      <c r="B20" s="11" t="s">
        <v>1</v>
      </c>
      <c r="C20" s="12">
        <v>62.88666666666667</v>
      </c>
      <c r="D20" s="12">
        <v>56.992333333333335</v>
      </c>
      <c r="E20" s="12">
        <v>56.275999999999996</v>
      </c>
      <c r="F20" s="12">
        <v>52.13066666666667</v>
      </c>
      <c r="G20" s="12">
        <v>53.016666666666659</v>
      </c>
      <c r="H20" s="12">
        <v>47.987333333333339</v>
      </c>
      <c r="I20" s="13">
        <v>52.129333333333335</v>
      </c>
      <c r="J20" s="13">
        <v>53.086333333333329</v>
      </c>
    </row>
    <row r="21" spans="1:10" ht="17.25" thickBot="1">
      <c r="A21" s="4"/>
    </row>
    <row r="22" spans="1:10" ht="17.25" thickBot="1">
      <c r="A22" s="4"/>
      <c r="B22" s="5" t="s">
        <v>301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302</v>
      </c>
      <c r="C23" s="9">
        <v>56.43</v>
      </c>
      <c r="D23" s="9">
        <v>52.527999999999999</v>
      </c>
      <c r="E23" s="9">
        <v>50.344666666666662</v>
      </c>
      <c r="F23" s="9">
        <v>48.780000000000008</v>
      </c>
      <c r="G23" s="9">
        <v>49.931333333333335</v>
      </c>
      <c r="H23" s="9">
        <v>47.35466666666666</v>
      </c>
      <c r="I23" s="17">
        <v>47.063999999999993</v>
      </c>
      <c r="J23" s="17">
        <v>49.643333333333331</v>
      </c>
    </row>
    <row r="24" spans="1:10" ht="17.25" thickBot="1">
      <c r="A24" s="4"/>
      <c r="B24" s="8" t="s">
        <v>303</v>
      </c>
      <c r="C24" s="9">
        <v>60.087333333333341</v>
      </c>
      <c r="D24" s="9">
        <v>57.467999999999996</v>
      </c>
      <c r="E24" s="9">
        <v>56.86866666666667</v>
      </c>
      <c r="F24" s="9">
        <v>54.145333333333333</v>
      </c>
      <c r="G24" s="9">
        <v>58.815333333333335</v>
      </c>
      <c r="H24" s="9">
        <v>55.605333333333327</v>
      </c>
      <c r="I24" s="17">
        <v>49.904666666666671</v>
      </c>
      <c r="J24" s="17">
        <v>56.533333333333339</v>
      </c>
    </row>
    <row r="25" spans="1:10" ht="18" thickTop="1" thickBot="1">
      <c r="A25" s="4"/>
      <c r="B25" s="11" t="s">
        <v>1</v>
      </c>
      <c r="C25" s="12">
        <v>58.25866666666667</v>
      </c>
      <c r="D25" s="12">
        <v>54.997999999999998</v>
      </c>
      <c r="E25" s="12">
        <v>53.606666666666669</v>
      </c>
      <c r="F25" s="12">
        <v>51.462666666666671</v>
      </c>
      <c r="G25" s="12">
        <v>54.373333333333335</v>
      </c>
      <c r="H25" s="12">
        <v>51.47999999999999</v>
      </c>
      <c r="I25" s="13">
        <v>48.484333333333332</v>
      </c>
      <c r="J25" s="13">
        <v>53.088333333333338</v>
      </c>
    </row>
    <row r="26" spans="1:10" ht="17.25" thickBot="1">
      <c r="A26" s="4"/>
    </row>
    <row r="27" spans="1:10" ht="17.25" thickBot="1">
      <c r="A27" s="4"/>
      <c r="B27" s="5" t="s">
        <v>304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302</v>
      </c>
      <c r="C28" s="9">
        <v>69.265999999999991</v>
      </c>
      <c r="D28" s="9">
        <v>60.126000000000005</v>
      </c>
      <c r="E28" s="9">
        <v>59.72</v>
      </c>
      <c r="F28" s="9">
        <v>56.272666666666673</v>
      </c>
      <c r="G28" s="9">
        <v>56.231999999999992</v>
      </c>
      <c r="H28" s="9">
        <v>51.726666666666667</v>
      </c>
      <c r="I28" s="9">
        <v>60.284666666666666</v>
      </c>
      <c r="J28" s="15">
        <v>56.64</v>
      </c>
    </row>
    <row r="29" spans="1:10" ht="17.25" thickBot="1">
      <c r="A29" s="4"/>
      <c r="B29" s="8" t="s">
        <v>303</v>
      </c>
      <c r="C29" s="9">
        <v>64.709999999999994</v>
      </c>
      <c r="D29" s="9">
        <v>50.79933333333333</v>
      </c>
      <c r="E29" s="9">
        <v>50.048000000000002</v>
      </c>
      <c r="F29" s="9">
        <v>45.687333333333328</v>
      </c>
      <c r="G29" s="9">
        <v>44.819333333333333</v>
      </c>
      <c r="H29" s="9">
        <v>40.673999999999999</v>
      </c>
      <c r="I29" s="20">
        <v>45.319333333333333</v>
      </c>
      <c r="J29" s="15">
        <v>46.173999999999992</v>
      </c>
    </row>
    <row r="30" spans="1:10" ht="18" thickTop="1" thickBot="1">
      <c r="A30" s="4"/>
      <c r="B30" s="11" t="s">
        <v>1</v>
      </c>
      <c r="C30" s="12">
        <v>66.988</v>
      </c>
      <c r="D30" s="12">
        <v>55.462666666666664</v>
      </c>
      <c r="E30" s="12">
        <v>54.884</v>
      </c>
      <c r="F30" s="12">
        <v>50.980000000000004</v>
      </c>
      <c r="G30" s="12">
        <v>50.525666666666666</v>
      </c>
      <c r="H30" s="12">
        <v>46.200333333333333</v>
      </c>
      <c r="I30" s="12">
        <v>52.802</v>
      </c>
      <c r="J30" s="16">
        <v>51.406999999999996</v>
      </c>
    </row>
    <row r="31" spans="1:10" ht="17.25" thickBot="1">
      <c r="A31" s="4"/>
    </row>
    <row r="32" spans="1:10" ht="17.25" thickBot="1">
      <c r="A32" s="4"/>
      <c r="B32" s="5" t="s">
        <v>305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302</v>
      </c>
      <c r="C33" s="9">
        <v>45.580000000000005</v>
      </c>
      <c r="D33" s="9">
        <v>34.631999999999998</v>
      </c>
      <c r="E33" s="9">
        <v>34.612666666666662</v>
      </c>
      <c r="F33" s="9">
        <v>30.999333333333333</v>
      </c>
      <c r="G33" s="9">
        <v>31.241333333333337</v>
      </c>
      <c r="H33" s="9">
        <v>27.83466666666666</v>
      </c>
      <c r="I33" s="17">
        <v>35.344666666666669</v>
      </c>
      <c r="J33" s="18">
        <v>31.717333333333332</v>
      </c>
    </row>
    <row r="34" spans="1:10" ht="17.25" thickBot="1">
      <c r="A34" s="4"/>
      <c r="B34" s="8" t="s">
        <v>303</v>
      </c>
      <c r="C34" s="9">
        <v>53.251999999999995</v>
      </c>
      <c r="D34" s="9">
        <v>46.392000000000003</v>
      </c>
      <c r="E34" s="9">
        <v>46.331999999999987</v>
      </c>
      <c r="F34" s="9">
        <v>44.056000000000012</v>
      </c>
      <c r="G34" s="9">
        <v>42.301333333333339</v>
      </c>
      <c r="H34" s="9">
        <v>38.216000000000001</v>
      </c>
      <c r="I34" s="17">
        <v>41.267333333333333</v>
      </c>
      <c r="J34" s="18">
        <v>43.305333333333337</v>
      </c>
    </row>
    <row r="35" spans="1:10" ht="18" thickTop="1" thickBot="1">
      <c r="A35" s="4"/>
      <c r="B35" s="11" t="s">
        <v>1</v>
      </c>
      <c r="C35" s="12">
        <v>49.415999999999997</v>
      </c>
      <c r="D35" s="12">
        <v>40.512</v>
      </c>
      <c r="E35" s="12">
        <v>40.472333333333324</v>
      </c>
      <c r="F35" s="12">
        <v>37.527666666666676</v>
      </c>
      <c r="G35" s="12">
        <v>36.771333333333338</v>
      </c>
      <c r="H35" s="12">
        <v>33.025333333333329</v>
      </c>
      <c r="I35" s="13">
        <v>38.305999999999997</v>
      </c>
      <c r="J35" s="19">
        <v>37.511333333333333</v>
      </c>
    </row>
    <row r="36" spans="1:10" ht="17.25" thickBot="1">
      <c r="A36" s="4"/>
    </row>
    <row r="37" spans="1:10" ht="17.25" thickBot="1">
      <c r="A37" s="4"/>
      <c r="B37" s="5" t="s">
        <v>306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303</v>
      </c>
      <c r="C38" s="9">
        <v>35.725999999999999</v>
      </c>
      <c r="D38" s="9">
        <v>28.766666666666666</v>
      </c>
      <c r="E38" s="9">
        <v>31.016666666666673</v>
      </c>
      <c r="F38" s="9">
        <v>26.384</v>
      </c>
      <c r="G38" s="9">
        <v>27.250666666666671</v>
      </c>
      <c r="H38" s="9">
        <v>22.514666666666663</v>
      </c>
      <c r="I38" s="17">
        <v>27.258666666666667</v>
      </c>
      <c r="J38" s="18">
        <v>27.104000000000003</v>
      </c>
    </row>
    <row r="39" spans="1:10" ht="17.25" thickBot="1">
      <c r="B39" s="8" t="s">
        <v>302</v>
      </c>
      <c r="C39" s="9">
        <v>40.510666666666665</v>
      </c>
      <c r="D39" s="9">
        <v>34.707333333333331</v>
      </c>
      <c r="E39" s="9">
        <v>36.731999999999999</v>
      </c>
      <c r="F39" s="9">
        <v>33.344666666666669</v>
      </c>
      <c r="G39" s="9">
        <v>32.483999999999995</v>
      </c>
      <c r="H39" s="9">
        <v>29.736666666666672</v>
      </c>
      <c r="I39" s="17">
        <v>31.847333333333335</v>
      </c>
      <c r="J39" s="18">
        <v>33.334666666666664</v>
      </c>
    </row>
    <row r="40" spans="1:10" ht="18" thickTop="1" thickBot="1">
      <c r="B40" s="11" t="s">
        <v>1</v>
      </c>
      <c r="C40" s="12">
        <v>38.118333333333332</v>
      </c>
      <c r="D40" s="12">
        <v>31.736999999999998</v>
      </c>
      <c r="E40" s="12">
        <v>33.87433333333334</v>
      </c>
      <c r="F40" s="12">
        <v>29.864333333333335</v>
      </c>
      <c r="G40" s="12">
        <v>29.867333333333335</v>
      </c>
      <c r="H40" s="12">
        <v>26.125666666666667</v>
      </c>
      <c r="I40" s="13">
        <v>29.553000000000001</v>
      </c>
      <c r="J40" s="19">
        <v>30.219333333333331</v>
      </c>
    </row>
    <row r="41" spans="1:10" ht="17.25" thickBot="1"/>
    <row r="42" spans="1:10" ht="17.25" thickBot="1">
      <c r="B42" s="5" t="s">
        <v>307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296</v>
      </c>
      <c r="C43" s="9">
        <v>88.940539335044917</v>
      </c>
      <c r="D43" s="9">
        <v>88.153586529632321</v>
      </c>
      <c r="E43" s="9">
        <v>87.444890176908999</v>
      </c>
      <c r="F43" s="9">
        <v>83.73524925518241</v>
      </c>
      <c r="G43" s="9">
        <v>84.791157589643632</v>
      </c>
      <c r="H43" s="9">
        <v>83.758469385599767</v>
      </c>
      <c r="I43" s="17">
        <v>77.099422182276058</v>
      </c>
      <c r="J43" s="18">
        <v>85.817122158405212</v>
      </c>
    </row>
    <row r="44" spans="1:10" ht="17.25" thickBot="1">
      <c r="B44" s="8" t="s">
        <v>297</v>
      </c>
      <c r="C44" s="9">
        <v>92.704368560547053</v>
      </c>
      <c r="D44" s="9">
        <v>91.739427110067794</v>
      </c>
      <c r="E44" s="9">
        <v>91.54723540984223</v>
      </c>
      <c r="F44" s="9">
        <v>91.137420409690307</v>
      </c>
      <c r="G44" s="9">
        <v>90.928260972243635</v>
      </c>
      <c r="H44" s="9">
        <v>90.631874904466898</v>
      </c>
      <c r="I44" s="17">
        <v>89.986531680687051</v>
      </c>
      <c r="J44" s="18">
        <v>91.157988634458135</v>
      </c>
    </row>
    <row r="45" spans="1:10" ht="18" thickTop="1" thickBot="1">
      <c r="B45" s="11" t="s">
        <v>1</v>
      </c>
      <c r="C45" s="12">
        <v>90.822453947795992</v>
      </c>
      <c r="D45" s="12">
        <v>89.946506819850057</v>
      </c>
      <c r="E45" s="12">
        <v>89.496062793375614</v>
      </c>
      <c r="F45" s="12">
        <v>87.436334832436359</v>
      </c>
      <c r="G45" s="12">
        <v>87.859709280943633</v>
      </c>
      <c r="H45" s="12">
        <v>87.195172145033325</v>
      </c>
      <c r="I45" s="13">
        <v>83.542976931481547</v>
      </c>
      <c r="J45" s="19">
        <v>88.487555396431674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81.489999999999995</v>
      </c>
      <c r="C5" s="114">
        <v>79.88</v>
      </c>
      <c r="D5" s="114">
        <v>80.540000000000006</v>
      </c>
      <c r="E5" s="114">
        <v>80.22</v>
      </c>
      <c r="F5" s="114">
        <v>68.55</v>
      </c>
      <c r="G5" s="114">
        <v>84.61</v>
      </c>
      <c r="H5" s="114">
        <v>84.46</v>
      </c>
      <c r="I5" s="114">
        <v>71.819999999999993</v>
      </c>
      <c r="J5" s="114">
        <v>71.72</v>
      </c>
      <c r="K5" s="114">
        <v>75.959999999999994</v>
      </c>
      <c r="L5" s="114">
        <v>74.14</v>
      </c>
      <c r="M5" s="114">
        <v>78.2</v>
      </c>
      <c r="N5" s="114">
        <v>79.66</v>
      </c>
      <c r="O5" s="114">
        <v>80.53</v>
      </c>
      <c r="P5" s="115">
        <v>69.77</v>
      </c>
    </row>
    <row r="6" spans="1:16">
      <c r="A6" s="57">
        <v>1</v>
      </c>
      <c r="B6" s="116">
        <v>82.83</v>
      </c>
      <c r="C6" s="117">
        <v>80.430000000000007</v>
      </c>
      <c r="D6" s="117">
        <v>81.150000000000006</v>
      </c>
      <c r="E6" s="117">
        <v>81.489999999999995</v>
      </c>
      <c r="F6" s="117">
        <v>69.709999999999994</v>
      </c>
      <c r="G6" s="117">
        <v>87.39</v>
      </c>
      <c r="H6" s="117">
        <v>88.13</v>
      </c>
      <c r="I6" s="117">
        <v>73.040000000000006</v>
      </c>
      <c r="J6" s="117">
        <v>72.59</v>
      </c>
      <c r="K6" s="117">
        <v>75.86</v>
      </c>
      <c r="L6" s="117">
        <v>74.09</v>
      </c>
      <c r="M6" s="117">
        <v>77.680000000000007</v>
      </c>
      <c r="N6" s="117">
        <v>81.849999999999994</v>
      </c>
      <c r="O6" s="117">
        <v>81.22</v>
      </c>
      <c r="P6" s="118">
        <v>70.510000000000005</v>
      </c>
    </row>
    <row r="7" spans="1:16">
      <c r="A7" s="57">
        <v>2</v>
      </c>
      <c r="B7" s="116">
        <v>83.07</v>
      </c>
      <c r="C7" s="117">
        <v>79.760000000000005</v>
      </c>
      <c r="D7" s="117">
        <v>81.33</v>
      </c>
      <c r="E7" s="117">
        <v>82.06</v>
      </c>
      <c r="F7" s="117">
        <v>69.5</v>
      </c>
      <c r="G7" s="117">
        <v>88.37</v>
      </c>
      <c r="H7" s="117">
        <v>89.6</v>
      </c>
      <c r="I7" s="117">
        <v>73.64</v>
      </c>
      <c r="J7" s="117">
        <v>74.040000000000006</v>
      </c>
      <c r="K7" s="117">
        <v>75.17</v>
      </c>
      <c r="L7" s="117">
        <v>72.989999999999995</v>
      </c>
      <c r="M7" s="117">
        <v>76.81</v>
      </c>
      <c r="N7" s="117">
        <v>82.3</v>
      </c>
      <c r="O7" s="117">
        <v>81.87</v>
      </c>
      <c r="P7" s="118">
        <v>69.900000000000006</v>
      </c>
    </row>
    <row r="8" spans="1:16">
      <c r="A8" s="57">
        <v>3</v>
      </c>
      <c r="B8" s="116">
        <v>81.64</v>
      </c>
      <c r="C8" s="117">
        <v>77.680000000000007</v>
      </c>
      <c r="D8" s="117">
        <v>81.09</v>
      </c>
      <c r="E8" s="117">
        <v>82.25</v>
      </c>
      <c r="F8" s="117">
        <v>69.41</v>
      </c>
      <c r="G8" s="117">
        <v>88.58</v>
      </c>
      <c r="H8" s="117">
        <v>89.32</v>
      </c>
      <c r="I8" s="117">
        <v>73.489999999999995</v>
      </c>
      <c r="J8" s="117">
        <v>72.91</v>
      </c>
      <c r="K8" s="117">
        <v>74.040000000000006</v>
      </c>
      <c r="L8" s="117">
        <v>71.37</v>
      </c>
      <c r="M8" s="117">
        <v>75.75</v>
      </c>
      <c r="N8" s="117">
        <v>80.069999999999993</v>
      </c>
      <c r="O8" s="117">
        <v>80.14</v>
      </c>
      <c r="P8" s="118">
        <v>68.12</v>
      </c>
    </row>
    <row r="9" spans="1:16">
      <c r="A9" s="57">
        <v>4</v>
      </c>
      <c r="B9" s="116">
        <v>80.36</v>
      </c>
      <c r="C9" s="117">
        <v>79.739999999999995</v>
      </c>
      <c r="D9" s="117">
        <v>80.930000000000007</v>
      </c>
      <c r="E9" s="117">
        <v>81.010000000000005</v>
      </c>
      <c r="F9" s="117">
        <v>69.53</v>
      </c>
      <c r="G9" s="117">
        <v>87.56</v>
      </c>
      <c r="H9" s="117">
        <v>87.3</v>
      </c>
      <c r="I9" s="117">
        <v>72.959999999999994</v>
      </c>
      <c r="J9" s="117">
        <v>72.040000000000006</v>
      </c>
      <c r="K9" s="117">
        <v>74.73</v>
      </c>
      <c r="L9" s="117">
        <v>71.69</v>
      </c>
      <c r="M9" s="117">
        <v>74.61</v>
      </c>
      <c r="N9" s="117">
        <v>79.53</v>
      </c>
      <c r="O9" s="117">
        <v>78.55</v>
      </c>
      <c r="P9" s="118">
        <v>67.36</v>
      </c>
    </row>
    <row r="10" spans="1:16">
      <c r="A10" s="57">
        <v>5</v>
      </c>
      <c r="B10" s="116">
        <v>84.26</v>
      </c>
      <c r="C10" s="117">
        <v>84.36</v>
      </c>
      <c r="D10" s="117">
        <v>83.14</v>
      </c>
      <c r="E10" s="117">
        <v>82.98</v>
      </c>
      <c r="F10" s="117">
        <v>71.959999999999994</v>
      </c>
      <c r="G10" s="117">
        <v>80.88</v>
      </c>
      <c r="H10" s="117">
        <v>79.260000000000005</v>
      </c>
      <c r="I10" s="117">
        <v>75.66</v>
      </c>
      <c r="J10" s="117">
        <v>71.290000000000006</v>
      </c>
      <c r="K10" s="117">
        <v>87.26</v>
      </c>
      <c r="L10" s="117">
        <v>83.27</v>
      </c>
      <c r="M10" s="117">
        <v>88.59</v>
      </c>
      <c r="N10" s="117">
        <v>92.74</v>
      </c>
      <c r="O10" s="117">
        <v>89.11</v>
      </c>
      <c r="P10" s="118">
        <v>83.86</v>
      </c>
    </row>
    <row r="11" spans="1:16">
      <c r="A11" s="57">
        <v>6</v>
      </c>
      <c r="B11" s="116">
        <v>56.26</v>
      </c>
      <c r="C11" s="117">
        <v>51.91</v>
      </c>
      <c r="D11" s="117">
        <v>69.48</v>
      </c>
      <c r="E11" s="117">
        <v>76.19</v>
      </c>
      <c r="F11" s="117">
        <v>67.53</v>
      </c>
      <c r="G11" s="117">
        <v>68.44</v>
      </c>
      <c r="H11" s="117">
        <v>61.06</v>
      </c>
      <c r="I11" s="117">
        <v>55.73</v>
      </c>
      <c r="J11" s="117">
        <v>50.67</v>
      </c>
      <c r="K11" s="117">
        <v>77.52</v>
      </c>
      <c r="L11" s="117">
        <v>80.709999999999994</v>
      </c>
      <c r="M11" s="117">
        <v>91.65</v>
      </c>
      <c r="N11" s="117">
        <v>97.37</v>
      </c>
      <c r="O11" s="117">
        <v>91.17</v>
      </c>
      <c r="P11" s="118">
        <v>85.54</v>
      </c>
    </row>
    <row r="12" spans="1:16">
      <c r="A12" s="57">
        <v>7</v>
      </c>
      <c r="B12" s="116">
        <v>57.54</v>
      </c>
      <c r="C12" s="117">
        <v>47.6</v>
      </c>
      <c r="D12" s="117">
        <v>40.51</v>
      </c>
      <c r="E12" s="117">
        <v>43.92</v>
      </c>
      <c r="F12" s="117">
        <v>55.73</v>
      </c>
      <c r="G12" s="117">
        <v>60.12</v>
      </c>
      <c r="H12" s="117">
        <v>53.95</v>
      </c>
      <c r="I12" s="117">
        <v>39.799999999999997</v>
      </c>
      <c r="J12" s="117">
        <v>37.049999999999997</v>
      </c>
      <c r="K12" s="117">
        <v>50.87</v>
      </c>
      <c r="L12" s="117">
        <v>70.349999999999994</v>
      </c>
      <c r="M12" s="117">
        <v>89.07</v>
      </c>
      <c r="N12" s="117">
        <v>93.5</v>
      </c>
      <c r="O12" s="117">
        <v>89.68</v>
      </c>
      <c r="P12" s="118">
        <v>81.59</v>
      </c>
    </row>
    <row r="13" spans="1:16">
      <c r="A13" s="57">
        <v>8</v>
      </c>
      <c r="B13" s="116">
        <v>60.23</v>
      </c>
      <c r="C13" s="117">
        <v>50.18</v>
      </c>
      <c r="D13" s="117">
        <v>34.03</v>
      </c>
      <c r="E13" s="117">
        <v>24.25</v>
      </c>
      <c r="F13" s="117">
        <v>31.78</v>
      </c>
      <c r="G13" s="117">
        <v>38.67</v>
      </c>
      <c r="H13" s="117">
        <v>52.6</v>
      </c>
      <c r="I13" s="117">
        <v>56.45</v>
      </c>
      <c r="J13" s="117">
        <v>48.67</v>
      </c>
      <c r="K13" s="117">
        <v>70.010000000000005</v>
      </c>
      <c r="L13" s="117">
        <v>80.739999999999995</v>
      </c>
      <c r="M13" s="117">
        <v>89.01</v>
      </c>
      <c r="N13" s="117">
        <v>88</v>
      </c>
      <c r="O13" s="117">
        <v>90.16</v>
      </c>
      <c r="P13" s="118">
        <v>68.37</v>
      </c>
    </row>
    <row r="14" spans="1:16">
      <c r="A14" s="57">
        <v>9</v>
      </c>
      <c r="B14" s="116">
        <v>60.79</v>
      </c>
      <c r="C14" s="117">
        <v>53.29</v>
      </c>
      <c r="D14" s="117">
        <v>45.64</v>
      </c>
      <c r="E14" s="117">
        <v>44.49</v>
      </c>
      <c r="F14" s="117">
        <v>49.58</v>
      </c>
      <c r="G14" s="117">
        <v>52.18</v>
      </c>
      <c r="H14" s="117">
        <v>59.23</v>
      </c>
      <c r="I14" s="117">
        <v>63.69</v>
      </c>
      <c r="J14" s="117">
        <v>50.06</v>
      </c>
      <c r="K14" s="117">
        <v>72.62</v>
      </c>
      <c r="L14" s="117">
        <v>77.45</v>
      </c>
      <c r="M14" s="117">
        <v>87.07</v>
      </c>
      <c r="N14" s="117">
        <v>86.32</v>
      </c>
      <c r="O14" s="117">
        <v>88.56</v>
      </c>
      <c r="P14" s="118">
        <v>79</v>
      </c>
    </row>
    <row r="15" spans="1:16">
      <c r="A15" s="57">
        <v>10</v>
      </c>
      <c r="B15" s="116">
        <v>55.27</v>
      </c>
      <c r="C15" s="117">
        <v>50.9</v>
      </c>
      <c r="D15" s="117">
        <v>59.84</v>
      </c>
      <c r="E15" s="117">
        <v>67.81</v>
      </c>
      <c r="F15" s="117">
        <v>57.15</v>
      </c>
      <c r="G15" s="117">
        <v>60.81</v>
      </c>
      <c r="H15" s="117">
        <v>62.46</v>
      </c>
      <c r="I15" s="117">
        <v>65.709999999999994</v>
      </c>
      <c r="J15" s="117">
        <v>52.44</v>
      </c>
      <c r="K15" s="117">
        <v>68.87</v>
      </c>
      <c r="L15" s="117">
        <v>74.53</v>
      </c>
      <c r="M15" s="117">
        <v>85.75</v>
      </c>
      <c r="N15" s="117">
        <v>85.29</v>
      </c>
      <c r="O15" s="117">
        <v>86.51</v>
      </c>
      <c r="P15" s="118">
        <v>77.95</v>
      </c>
    </row>
    <row r="16" spans="1:16">
      <c r="A16" s="57">
        <v>11</v>
      </c>
      <c r="B16" s="116">
        <v>51.71</v>
      </c>
      <c r="C16" s="117">
        <v>52.8</v>
      </c>
      <c r="D16" s="117">
        <v>69.59</v>
      </c>
      <c r="E16" s="117">
        <v>72.73</v>
      </c>
      <c r="F16" s="117">
        <v>64.209999999999994</v>
      </c>
      <c r="G16" s="117">
        <v>67</v>
      </c>
      <c r="H16" s="117">
        <v>66.760000000000005</v>
      </c>
      <c r="I16" s="117">
        <v>67.66</v>
      </c>
      <c r="J16" s="117">
        <v>56.62</v>
      </c>
      <c r="K16" s="117">
        <v>72.41</v>
      </c>
      <c r="L16" s="117">
        <v>72.59</v>
      </c>
      <c r="M16" s="117">
        <v>85.27</v>
      </c>
      <c r="N16" s="117">
        <v>83.13</v>
      </c>
      <c r="O16" s="117">
        <v>85.73</v>
      </c>
      <c r="P16" s="118">
        <v>76.2</v>
      </c>
    </row>
    <row r="17" spans="1:16">
      <c r="A17" s="57">
        <v>12</v>
      </c>
      <c r="B17" s="116">
        <v>57</v>
      </c>
      <c r="C17" s="117">
        <v>59.87</v>
      </c>
      <c r="D17" s="117">
        <v>71.989999999999995</v>
      </c>
      <c r="E17" s="117">
        <v>72.06</v>
      </c>
      <c r="F17" s="117">
        <v>64.75</v>
      </c>
      <c r="G17" s="117">
        <v>69.650000000000006</v>
      </c>
      <c r="H17" s="117">
        <v>69.36</v>
      </c>
      <c r="I17" s="117">
        <v>69.59</v>
      </c>
      <c r="J17" s="117">
        <v>60.56</v>
      </c>
      <c r="K17" s="117">
        <v>77.03</v>
      </c>
      <c r="L17" s="117">
        <v>75.22</v>
      </c>
      <c r="M17" s="117">
        <v>85.32</v>
      </c>
      <c r="N17" s="117">
        <v>81.62</v>
      </c>
      <c r="O17" s="117">
        <v>85.76</v>
      </c>
      <c r="P17" s="118">
        <v>75.73</v>
      </c>
    </row>
    <row r="18" spans="1:16">
      <c r="A18" s="57">
        <v>13</v>
      </c>
      <c r="B18" s="116">
        <v>55.35</v>
      </c>
      <c r="C18" s="117">
        <v>59.57</v>
      </c>
      <c r="D18" s="117">
        <v>74.459999999999994</v>
      </c>
      <c r="E18" s="117">
        <v>75.5</v>
      </c>
      <c r="F18" s="117">
        <v>66.88</v>
      </c>
      <c r="G18" s="117">
        <v>68.930000000000007</v>
      </c>
      <c r="H18" s="117">
        <v>67.099999999999994</v>
      </c>
      <c r="I18" s="117">
        <v>69.27</v>
      </c>
      <c r="J18" s="117">
        <v>59.49</v>
      </c>
      <c r="K18" s="117">
        <v>77.89</v>
      </c>
      <c r="L18" s="117">
        <v>74.58</v>
      </c>
      <c r="M18" s="117">
        <v>84.68</v>
      </c>
      <c r="N18" s="117">
        <v>82.92</v>
      </c>
      <c r="O18" s="117">
        <v>85.48</v>
      </c>
      <c r="P18" s="118">
        <v>77.14</v>
      </c>
    </row>
    <row r="19" spans="1:16">
      <c r="A19" s="57">
        <v>14</v>
      </c>
      <c r="B19" s="116">
        <v>52.48</v>
      </c>
      <c r="C19" s="117">
        <v>52.53</v>
      </c>
      <c r="D19" s="117">
        <v>67.63</v>
      </c>
      <c r="E19" s="117">
        <v>71.650000000000006</v>
      </c>
      <c r="F19" s="117">
        <v>62.24</v>
      </c>
      <c r="G19" s="117">
        <v>65.38</v>
      </c>
      <c r="H19" s="117">
        <v>64.599999999999994</v>
      </c>
      <c r="I19" s="117">
        <v>66.89</v>
      </c>
      <c r="J19" s="117">
        <v>56.07</v>
      </c>
      <c r="K19" s="117">
        <v>71.239999999999995</v>
      </c>
      <c r="L19" s="117">
        <v>68.42</v>
      </c>
      <c r="M19" s="117">
        <v>82.31</v>
      </c>
      <c r="N19" s="117">
        <v>79.78</v>
      </c>
      <c r="O19" s="117">
        <v>85.26</v>
      </c>
      <c r="P19" s="118">
        <v>74.81</v>
      </c>
    </row>
    <row r="20" spans="1:16">
      <c r="A20" s="57">
        <v>15</v>
      </c>
      <c r="B20" s="116">
        <v>54.49</v>
      </c>
      <c r="C20" s="117">
        <v>51.61</v>
      </c>
      <c r="D20" s="117">
        <v>64.37</v>
      </c>
      <c r="E20" s="117">
        <v>66.73</v>
      </c>
      <c r="F20" s="117">
        <v>55.46</v>
      </c>
      <c r="G20" s="117">
        <v>56.42</v>
      </c>
      <c r="H20" s="117">
        <v>55.99</v>
      </c>
      <c r="I20" s="117">
        <v>60.88</v>
      </c>
      <c r="J20" s="117">
        <v>51.19</v>
      </c>
      <c r="K20" s="117">
        <v>62.42</v>
      </c>
      <c r="L20" s="117">
        <v>67.58</v>
      </c>
      <c r="M20" s="117">
        <v>82.57</v>
      </c>
      <c r="N20" s="117">
        <v>77.349999999999994</v>
      </c>
      <c r="O20" s="117">
        <v>85.48</v>
      </c>
      <c r="P20" s="118">
        <v>72.849999999999994</v>
      </c>
    </row>
    <row r="21" spans="1:16">
      <c r="A21" s="57">
        <v>16</v>
      </c>
      <c r="B21" s="116">
        <v>52.4</v>
      </c>
      <c r="C21" s="117">
        <v>45.88</v>
      </c>
      <c r="D21" s="117">
        <v>54.16</v>
      </c>
      <c r="E21" s="117">
        <v>67.83</v>
      </c>
      <c r="F21" s="117">
        <v>49.48</v>
      </c>
      <c r="G21" s="117">
        <v>46.75</v>
      </c>
      <c r="H21" s="117">
        <v>48.14</v>
      </c>
      <c r="I21" s="117">
        <v>52.79</v>
      </c>
      <c r="J21" s="117">
        <v>46.3</v>
      </c>
      <c r="K21" s="117">
        <v>55.89</v>
      </c>
      <c r="L21" s="117">
        <v>57.95</v>
      </c>
      <c r="M21" s="117">
        <v>80.209999999999994</v>
      </c>
      <c r="N21" s="117">
        <v>72.510000000000005</v>
      </c>
      <c r="O21" s="117">
        <v>85.43</v>
      </c>
      <c r="P21" s="118">
        <v>68.77</v>
      </c>
    </row>
    <row r="22" spans="1:16">
      <c r="A22" s="57">
        <v>17</v>
      </c>
      <c r="B22" s="116">
        <v>59.55</v>
      </c>
      <c r="C22" s="117">
        <v>47.99</v>
      </c>
      <c r="D22" s="117">
        <v>47.43</v>
      </c>
      <c r="E22" s="117">
        <v>59.09</v>
      </c>
      <c r="F22" s="117">
        <v>39.61</v>
      </c>
      <c r="G22" s="117">
        <v>30.87</v>
      </c>
      <c r="H22" s="117">
        <v>41.09</v>
      </c>
      <c r="I22" s="117">
        <v>47.03</v>
      </c>
      <c r="J22" s="117">
        <v>41.66</v>
      </c>
      <c r="K22" s="117">
        <v>40.46</v>
      </c>
      <c r="L22" s="117">
        <v>33.450000000000003</v>
      </c>
      <c r="M22" s="117">
        <v>61.11</v>
      </c>
      <c r="N22" s="117">
        <v>61.04</v>
      </c>
      <c r="O22" s="117">
        <v>85.57</v>
      </c>
      <c r="P22" s="118">
        <v>70.86</v>
      </c>
    </row>
    <row r="23" spans="1:16">
      <c r="A23" s="57">
        <v>18</v>
      </c>
      <c r="B23" s="116">
        <v>57.11</v>
      </c>
      <c r="C23" s="117">
        <v>49.67</v>
      </c>
      <c r="D23" s="117">
        <v>58.32</v>
      </c>
      <c r="E23" s="117">
        <v>66.06</v>
      </c>
      <c r="F23" s="117">
        <v>46.26</v>
      </c>
      <c r="G23" s="117">
        <v>41.34</v>
      </c>
      <c r="H23" s="117">
        <v>47.48</v>
      </c>
      <c r="I23" s="117">
        <v>51.22</v>
      </c>
      <c r="J23" s="117">
        <v>44.07</v>
      </c>
      <c r="K23" s="117">
        <v>39.54</v>
      </c>
      <c r="L23" s="117">
        <v>31.84</v>
      </c>
      <c r="M23" s="117">
        <v>50.28</v>
      </c>
      <c r="N23" s="117">
        <v>52.34</v>
      </c>
      <c r="O23" s="117">
        <v>80.98</v>
      </c>
      <c r="P23" s="118">
        <v>54.95</v>
      </c>
    </row>
    <row r="24" spans="1:16">
      <c r="A24" s="57">
        <v>19</v>
      </c>
      <c r="B24" s="116">
        <v>56.32</v>
      </c>
      <c r="C24" s="117">
        <v>64.09</v>
      </c>
      <c r="D24" s="117">
        <v>68.72</v>
      </c>
      <c r="E24" s="117">
        <v>68.34</v>
      </c>
      <c r="F24" s="117">
        <v>52.57</v>
      </c>
      <c r="G24" s="117">
        <v>54.96</v>
      </c>
      <c r="H24" s="117">
        <v>60.87</v>
      </c>
      <c r="I24" s="117">
        <v>65.599999999999994</v>
      </c>
      <c r="J24" s="117">
        <v>55.02</v>
      </c>
      <c r="K24" s="117">
        <v>53.93</v>
      </c>
      <c r="L24" s="117">
        <v>53.91</v>
      </c>
      <c r="M24" s="117">
        <v>69.959999999999994</v>
      </c>
      <c r="N24" s="117">
        <v>54.69</v>
      </c>
      <c r="O24" s="117">
        <v>76.95</v>
      </c>
      <c r="P24" s="118">
        <v>58.79</v>
      </c>
    </row>
    <row r="25" spans="1:16">
      <c r="A25" s="57">
        <v>20</v>
      </c>
      <c r="B25" s="116">
        <v>56.53</v>
      </c>
      <c r="C25" s="117">
        <v>71.97</v>
      </c>
      <c r="D25" s="117">
        <v>72.239999999999995</v>
      </c>
      <c r="E25" s="117">
        <v>69.290000000000006</v>
      </c>
      <c r="F25" s="117">
        <v>61.51</v>
      </c>
      <c r="G25" s="117">
        <v>68.16</v>
      </c>
      <c r="H25" s="117">
        <v>68.94</v>
      </c>
      <c r="I25" s="117">
        <v>65.41</v>
      </c>
      <c r="J25" s="117">
        <v>58.39</v>
      </c>
      <c r="K25" s="117">
        <v>67.88</v>
      </c>
      <c r="L25" s="117">
        <v>67.34</v>
      </c>
      <c r="M25" s="117">
        <v>76.180000000000007</v>
      </c>
      <c r="N25" s="117">
        <v>57.95</v>
      </c>
      <c r="O25" s="117">
        <v>75.209999999999994</v>
      </c>
      <c r="P25" s="118">
        <v>58.93</v>
      </c>
    </row>
    <row r="26" spans="1:16">
      <c r="A26" s="57">
        <v>21</v>
      </c>
      <c r="B26" s="116">
        <v>54.86</v>
      </c>
      <c r="C26" s="117">
        <v>71.05</v>
      </c>
      <c r="D26" s="117">
        <v>75.06</v>
      </c>
      <c r="E26" s="117">
        <v>72.09</v>
      </c>
      <c r="F26" s="117">
        <v>62.34</v>
      </c>
      <c r="G26" s="117">
        <v>72.03</v>
      </c>
      <c r="H26" s="117">
        <v>70.510000000000005</v>
      </c>
      <c r="I26" s="117">
        <v>66.08</v>
      </c>
      <c r="J26" s="117">
        <v>60.23</v>
      </c>
      <c r="K26" s="117">
        <v>68.72</v>
      </c>
      <c r="L26" s="117">
        <v>66.349999999999994</v>
      </c>
      <c r="M26" s="117">
        <v>76.540000000000006</v>
      </c>
      <c r="N26" s="117">
        <v>62.22</v>
      </c>
      <c r="O26" s="117">
        <v>77.349999999999994</v>
      </c>
      <c r="P26" s="118">
        <v>63.34</v>
      </c>
    </row>
    <row r="27" spans="1:16">
      <c r="A27" s="57">
        <v>22</v>
      </c>
      <c r="B27" s="116">
        <v>59.51</v>
      </c>
      <c r="C27" s="117">
        <v>75.23</v>
      </c>
      <c r="D27" s="117">
        <v>75.7</v>
      </c>
      <c r="E27" s="117">
        <v>73.02</v>
      </c>
      <c r="F27" s="117">
        <v>63.63</v>
      </c>
      <c r="G27" s="117">
        <v>73.239999999999995</v>
      </c>
      <c r="H27" s="117">
        <v>71.72</v>
      </c>
      <c r="I27" s="117">
        <v>66.819999999999993</v>
      </c>
      <c r="J27" s="117">
        <v>61.37</v>
      </c>
      <c r="K27" s="117">
        <v>69.75</v>
      </c>
      <c r="L27" s="117">
        <v>66.819999999999993</v>
      </c>
      <c r="M27" s="117">
        <v>77.42</v>
      </c>
      <c r="N27" s="117">
        <v>61.71</v>
      </c>
      <c r="O27" s="117">
        <v>77.489999999999995</v>
      </c>
      <c r="P27" s="118">
        <v>62.4</v>
      </c>
    </row>
    <row r="28" spans="1:16" ht="17.25" thickBot="1">
      <c r="A28" s="58">
        <v>23</v>
      </c>
      <c r="B28" s="119">
        <v>76.31</v>
      </c>
      <c r="C28" s="120">
        <v>81.47</v>
      </c>
      <c r="D28" s="120">
        <v>79.180000000000007</v>
      </c>
      <c r="E28" s="120">
        <v>75.64</v>
      </c>
      <c r="F28" s="120">
        <v>66.930000000000007</v>
      </c>
      <c r="G28" s="120">
        <v>79.33</v>
      </c>
      <c r="H28" s="120">
        <v>79.069999999999993</v>
      </c>
      <c r="I28" s="120">
        <v>70.42</v>
      </c>
      <c r="J28" s="120">
        <v>67.489999999999995</v>
      </c>
      <c r="K28" s="120">
        <v>75.400000000000006</v>
      </c>
      <c r="L28" s="120">
        <v>72.75</v>
      </c>
      <c r="M28" s="120">
        <v>81.16</v>
      </c>
      <c r="N28" s="120">
        <v>66.08</v>
      </c>
      <c r="O28" s="120">
        <v>80.400000000000006</v>
      </c>
      <c r="P28" s="121">
        <v>66.010000000000005</v>
      </c>
    </row>
    <row r="29" spans="1:16" ht="18" thickTop="1" thickBot="1">
      <c r="A29" s="59" t="s">
        <v>1</v>
      </c>
      <c r="B29" s="122">
        <v>56.108666666666672</v>
      </c>
      <c r="C29" s="123">
        <v>55.266666666666666</v>
      </c>
      <c r="D29" s="123">
        <v>60.265999999999998</v>
      </c>
      <c r="E29" s="123">
        <v>62.789333333333346</v>
      </c>
      <c r="F29" s="123">
        <v>54.63666666666667</v>
      </c>
      <c r="G29" s="123">
        <v>56.884666666666668</v>
      </c>
      <c r="H29" s="123">
        <v>59.272000000000013</v>
      </c>
      <c r="I29" s="123">
        <v>60.537999999999997</v>
      </c>
      <c r="J29" s="123">
        <v>51.85466666666666</v>
      </c>
      <c r="K29" s="123">
        <v>63.318666666666658</v>
      </c>
      <c r="L29" s="123">
        <v>64.820000000000007</v>
      </c>
      <c r="M29" s="123">
        <v>79.021999999999991</v>
      </c>
      <c r="N29" s="123">
        <v>74.577333333333343</v>
      </c>
      <c r="O29" s="123">
        <v>84.273999999999987</v>
      </c>
      <c r="P29" s="124">
        <v>70.61866666666667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80.14</v>
      </c>
      <c r="C34" s="126">
        <v>85.99</v>
      </c>
      <c r="D34" s="126">
        <v>80.760000000000005</v>
      </c>
      <c r="E34" s="126">
        <v>77.650000000000006</v>
      </c>
      <c r="F34" s="126">
        <v>47.99</v>
      </c>
      <c r="G34" s="126">
        <v>84.49</v>
      </c>
      <c r="H34" s="126">
        <v>81.7</v>
      </c>
      <c r="I34" s="126">
        <v>53.36</v>
      </c>
      <c r="J34" s="126">
        <v>71.569999999999993</v>
      </c>
      <c r="K34" s="126">
        <v>76.3</v>
      </c>
      <c r="L34" s="126">
        <v>65.849999999999994</v>
      </c>
      <c r="M34" s="126">
        <v>75.34</v>
      </c>
      <c r="N34" s="126">
        <v>66.260000000000005</v>
      </c>
      <c r="O34" s="127">
        <v>64.650000000000006</v>
      </c>
    </row>
    <row r="35" spans="1:15">
      <c r="A35" s="57">
        <v>1</v>
      </c>
      <c r="B35" s="128">
        <v>81.31</v>
      </c>
      <c r="C35" s="129">
        <v>87.88</v>
      </c>
      <c r="D35" s="129">
        <v>83.4</v>
      </c>
      <c r="E35" s="129">
        <v>80.17</v>
      </c>
      <c r="F35" s="129">
        <v>47.89</v>
      </c>
      <c r="G35" s="129">
        <v>87.67</v>
      </c>
      <c r="H35" s="129">
        <v>86.77</v>
      </c>
      <c r="I35" s="129">
        <v>52.03</v>
      </c>
      <c r="J35" s="129">
        <v>72.59</v>
      </c>
      <c r="K35" s="129">
        <v>77.58</v>
      </c>
      <c r="L35" s="129">
        <v>66.790000000000006</v>
      </c>
      <c r="M35" s="129">
        <v>77</v>
      </c>
      <c r="N35" s="129">
        <v>66.86</v>
      </c>
      <c r="O35" s="130">
        <v>64.510000000000005</v>
      </c>
    </row>
    <row r="36" spans="1:15">
      <c r="A36" s="57">
        <v>2</v>
      </c>
      <c r="B36" s="128">
        <v>82.4</v>
      </c>
      <c r="C36" s="129">
        <v>87.26</v>
      </c>
      <c r="D36" s="129">
        <v>83.8</v>
      </c>
      <c r="E36" s="129">
        <v>80.180000000000007</v>
      </c>
      <c r="F36" s="129">
        <v>47.97</v>
      </c>
      <c r="G36" s="129">
        <v>88.43</v>
      </c>
      <c r="H36" s="129">
        <v>88.32</v>
      </c>
      <c r="I36" s="129">
        <v>50.5</v>
      </c>
      <c r="J36" s="129">
        <v>71.63</v>
      </c>
      <c r="K36" s="129">
        <v>75.55</v>
      </c>
      <c r="L36" s="129">
        <v>63.97</v>
      </c>
      <c r="M36" s="129">
        <v>76.2</v>
      </c>
      <c r="N36" s="129">
        <v>65.709999999999994</v>
      </c>
      <c r="O36" s="130">
        <v>63.53</v>
      </c>
    </row>
    <row r="37" spans="1:15">
      <c r="A37" s="57">
        <v>3</v>
      </c>
      <c r="B37" s="128">
        <v>80.900000000000006</v>
      </c>
      <c r="C37" s="129">
        <v>85.64</v>
      </c>
      <c r="D37" s="129">
        <v>83.09</v>
      </c>
      <c r="E37" s="129">
        <v>79.22</v>
      </c>
      <c r="F37" s="129">
        <v>47.78</v>
      </c>
      <c r="G37" s="129">
        <v>88.72</v>
      </c>
      <c r="H37" s="129">
        <v>88.89</v>
      </c>
      <c r="I37" s="129">
        <v>50.38</v>
      </c>
      <c r="J37" s="129">
        <v>70.239999999999995</v>
      </c>
      <c r="K37" s="129">
        <v>74.02</v>
      </c>
      <c r="L37" s="129">
        <v>64.650000000000006</v>
      </c>
      <c r="M37" s="129">
        <v>74.59</v>
      </c>
      <c r="N37" s="129">
        <v>64.290000000000006</v>
      </c>
      <c r="O37" s="130">
        <v>61.28</v>
      </c>
    </row>
    <row r="38" spans="1:15">
      <c r="A38" s="57">
        <v>4</v>
      </c>
      <c r="B38" s="128">
        <v>78.73</v>
      </c>
      <c r="C38" s="129">
        <v>84.32</v>
      </c>
      <c r="D38" s="129">
        <v>81.58</v>
      </c>
      <c r="E38" s="129">
        <v>77.17</v>
      </c>
      <c r="F38" s="129">
        <v>48.07</v>
      </c>
      <c r="G38" s="129">
        <v>87.56</v>
      </c>
      <c r="H38" s="129">
        <v>87.29</v>
      </c>
      <c r="I38" s="129">
        <v>53.06</v>
      </c>
      <c r="J38" s="129">
        <v>70</v>
      </c>
      <c r="K38" s="129">
        <v>72.38</v>
      </c>
      <c r="L38" s="129">
        <v>63.75</v>
      </c>
      <c r="M38" s="129">
        <v>74.64</v>
      </c>
      <c r="N38" s="129">
        <v>66.069999999999993</v>
      </c>
      <c r="O38" s="130">
        <v>62.27</v>
      </c>
    </row>
    <row r="39" spans="1:15">
      <c r="A39" s="57">
        <v>5</v>
      </c>
      <c r="B39" s="128">
        <v>86.75</v>
      </c>
      <c r="C39" s="129">
        <v>92.2</v>
      </c>
      <c r="D39" s="129">
        <v>84.48</v>
      </c>
      <c r="E39" s="129">
        <v>83.98</v>
      </c>
      <c r="F39" s="129">
        <v>59.9</v>
      </c>
      <c r="G39" s="129">
        <v>83.07</v>
      </c>
      <c r="H39" s="129">
        <v>80.819999999999993</v>
      </c>
      <c r="I39" s="129">
        <v>66.39</v>
      </c>
      <c r="J39" s="129">
        <v>75.05</v>
      </c>
      <c r="K39" s="129">
        <v>82.02</v>
      </c>
      <c r="L39" s="129">
        <v>79.959999999999994</v>
      </c>
      <c r="M39" s="129">
        <v>89.18</v>
      </c>
      <c r="N39" s="129">
        <v>85.49</v>
      </c>
      <c r="O39" s="130">
        <v>80.23</v>
      </c>
    </row>
    <row r="40" spans="1:15">
      <c r="A40" s="57">
        <v>6</v>
      </c>
      <c r="B40" s="128">
        <v>86.03</v>
      </c>
      <c r="C40" s="129">
        <v>86.02</v>
      </c>
      <c r="D40" s="129">
        <v>75.33</v>
      </c>
      <c r="E40" s="129">
        <v>79.569999999999993</v>
      </c>
      <c r="F40" s="129">
        <v>60.38</v>
      </c>
      <c r="G40" s="129">
        <v>66.19</v>
      </c>
      <c r="H40" s="129">
        <v>67.25</v>
      </c>
      <c r="I40" s="129">
        <v>69.239999999999995</v>
      </c>
      <c r="J40" s="129">
        <v>71.290000000000006</v>
      </c>
      <c r="K40" s="129">
        <v>83.71</v>
      </c>
      <c r="L40" s="129">
        <v>84.78</v>
      </c>
      <c r="M40" s="129">
        <v>89.75</v>
      </c>
      <c r="N40" s="129">
        <v>87.76</v>
      </c>
      <c r="O40" s="130">
        <v>55.48</v>
      </c>
    </row>
    <row r="41" spans="1:15">
      <c r="A41" s="57">
        <v>7</v>
      </c>
      <c r="B41" s="128">
        <v>87.29</v>
      </c>
      <c r="C41" s="129">
        <v>82.37</v>
      </c>
      <c r="D41" s="129">
        <v>60.66</v>
      </c>
      <c r="E41" s="129">
        <v>41.68</v>
      </c>
      <c r="F41" s="129">
        <v>30.45</v>
      </c>
      <c r="G41" s="129">
        <v>42.22</v>
      </c>
      <c r="H41" s="129">
        <v>60.64</v>
      </c>
      <c r="I41" s="129">
        <v>69.02</v>
      </c>
      <c r="J41" s="129">
        <v>70.69</v>
      </c>
      <c r="K41" s="129">
        <v>83.75</v>
      </c>
      <c r="L41" s="129">
        <v>83.18</v>
      </c>
      <c r="M41" s="129">
        <v>76.62</v>
      </c>
      <c r="N41" s="129">
        <v>64.64</v>
      </c>
      <c r="O41" s="130">
        <v>19.420000000000002</v>
      </c>
    </row>
    <row r="42" spans="1:15">
      <c r="A42" s="57">
        <v>8</v>
      </c>
      <c r="B42" s="128">
        <v>88.27</v>
      </c>
      <c r="C42" s="129">
        <v>85.7</v>
      </c>
      <c r="D42" s="129">
        <v>65.73</v>
      </c>
      <c r="E42" s="129">
        <v>46.56</v>
      </c>
      <c r="F42" s="129">
        <v>37.520000000000003</v>
      </c>
      <c r="G42" s="129">
        <v>43.71</v>
      </c>
      <c r="H42" s="129">
        <v>61.46</v>
      </c>
      <c r="I42" s="129">
        <v>69.17</v>
      </c>
      <c r="J42" s="129">
        <v>70.47</v>
      </c>
      <c r="K42" s="129">
        <v>84.74</v>
      </c>
      <c r="L42" s="129">
        <v>84.71</v>
      </c>
      <c r="M42" s="129">
        <v>71.13</v>
      </c>
      <c r="N42" s="129">
        <v>51.35</v>
      </c>
      <c r="O42" s="130">
        <v>17.579999999999998</v>
      </c>
    </row>
    <row r="43" spans="1:15">
      <c r="A43" s="57">
        <v>9</v>
      </c>
      <c r="B43" s="128">
        <v>84.93</v>
      </c>
      <c r="C43" s="129">
        <v>77.03</v>
      </c>
      <c r="D43" s="129">
        <v>58.24</v>
      </c>
      <c r="E43" s="129">
        <v>55.99</v>
      </c>
      <c r="F43" s="129">
        <v>36.25</v>
      </c>
      <c r="G43" s="129">
        <v>42.96</v>
      </c>
      <c r="H43" s="129">
        <v>60.86</v>
      </c>
      <c r="I43" s="129">
        <v>68.13</v>
      </c>
      <c r="J43" s="129">
        <v>68.44</v>
      </c>
      <c r="K43" s="129">
        <v>81.680000000000007</v>
      </c>
      <c r="L43" s="129">
        <v>83.92</v>
      </c>
      <c r="M43" s="129">
        <v>76.3</v>
      </c>
      <c r="N43" s="129">
        <v>61.83</v>
      </c>
      <c r="O43" s="130">
        <v>23.2</v>
      </c>
    </row>
    <row r="44" spans="1:15">
      <c r="A44" s="57">
        <v>10</v>
      </c>
      <c r="B44" s="128">
        <v>83.17</v>
      </c>
      <c r="C44" s="129">
        <v>65.680000000000007</v>
      </c>
      <c r="D44" s="129">
        <v>46.76</v>
      </c>
      <c r="E44" s="129">
        <v>42.72</v>
      </c>
      <c r="F44" s="129">
        <v>27.6</v>
      </c>
      <c r="G44" s="129">
        <v>37.71</v>
      </c>
      <c r="H44" s="129">
        <v>58.02</v>
      </c>
      <c r="I44" s="129">
        <v>64.73</v>
      </c>
      <c r="J44" s="129">
        <v>62.7</v>
      </c>
      <c r="K44" s="129">
        <v>77.760000000000005</v>
      </c>
      <c r="L44" s="129">
        <v>82.63</v>
      </c>
      <c r="M44" s="129">
        <v>80.61</v>
      </c>
      <c r="N44" s="129">
        <v>74.13</v>
      </c>
      <c r="O44" s="130">
        <v>29.68</v>
      </c>
    </row>
    <row r="45" spans="1:15">
      <c r="A45" s="57">
        <v>11</v>
      </c>
      <c r="B45" s="128">
        <v>82.04</v>
      </c>
      <c r="C45" s="129">
        <v>69.5</v>
      </c>
      <c r="D45" s="129">
        <v>54.63</v>
      </c>
      <c r="E45" s="129">
        <v>33.1</v>
      </c>
      <c r="F45" s="129">
        <v>24.37</v>
      </c>
      <c r="G45" s="129">
        <v>35.729999999999997</v>
      </c>
      <c r="H45" s="129">
        <v>57.09</v>
      </c>
      <c r="I45" s="129">
        <v>64.5</v>
      </c>
      <c r="J45" s="129">
        <v>63.43</v>
      </c>
      <c r="K45" s="129">
        <v>77.569999999999993</v>
      </c>
      <c r="L45" s="129">
        <v>81.62</v>
      </c>
      <c r="M45" s="129">
        <v>84.43</v>
      </c>
      <c r="N45" s="129">
        <v>85.85</v>
      </c>
      <c r="O45" s="130">
        <v>55.43</v>
      </c>
    </row>
    <row r="46" spans="1:15">
      <c r="A46" s="57">
        <v>12</v>
      </c>
      <c r="B46" s="128">
        <v>83.49</v>
      </c>
      <c r="C46" s="129">
        <v>83.77</v>
      </c>
      <c r="D46" s="129">
        <v>67.97</v>
      </c>
      <c r="E46" s="129">
        <v>47.76</v>
      </c>
      <c r="F46" s="129">
        <v>34.04</v>
      </c>
      <c r="G46" s="129">
        <v>42.48</v>
      </c>
      <c r="H46" s="129">
        <v>60.7</v>
      </c>
      <c r="I46" s="129">
        <v>66.569999999999993</v>
      </c>
      <c r="J46" s="129">
        <v>66.239999999999995</v>
      </c>
      <c r="K46" s="129">
        <v>77.06</v>
      </c>
      <c r="L46" s="129">
        <v>80.45</v>
      </c>
      <c r="M46" s="129">
        <v>86.59</v>
      </c>
      <c r="N46" s="129">
        <v>86.03</v>
      </c>
      <c r="O46" s="130">
        <v>77.7</v>
      </c>
    </row>
    <row r="47" spans="1:15">
      <c r="A47" s="57">
        <v>13</v>
      </c>
      <c r="B47" s="128">
        <v>82.95</v>
      </c>
      <c r="C47" s="129">
        <v>80.02</v>
      </c>
      <c r="D47" s="129">
        <v>68.45</v>
      </c>
      <c r="E47" s="129">
        <v>58.97</v>
      </c>
      <c r="F47" s="129">
        <v>39.549999999999997</v>
      </c>
      <c r="G47" s="129">
        <v>45.37</v>
      </c>
      <c r="H47" s="129">
        <v>61.89</v>
      </c>
      <c r="I47" s="129">
        <v>68.28</v>
      </c>
      <c r="J47" s="129">
        <v>68.94</v>
      </c>
      <c r="K47" s="129">
        <v>75.41</v>
      </c>
      <c r="L47" s="129">
        <v>80.63</v>
      </c>
      <c r="M47" s="129">
        <v>86.14</v>
      </c>
      <c r="N47" s="129">
        <v>85.71</v>
      </c>
      <c r="O47" s="130">
        <v>69.459999999999994</v>
      </c>
    </row>
    <row r="48" spans="1:15">
      <c r="A48" s="57">
        <v>14</v>
      </c>
      <c r="B48" s="128">
        <v>82.24</v>
      </c>
      <c r="C48" s="129">
        <v>78.12</v>
      </c>
      <c r="D48" s="129">
        <v>60.13</v>
      </c>
      <c r="E48" s="129">
        <v>43.03</v>
      </c>
      <c r="F48" s="129">
        <v>30.03</v>
      </c>
      <c r="G48" s="129">
        <v>37.979999999999997</v>
      </c>
      <c r="H48" s="129">
        <v>60.73</v>
      </c>
      <c r="I48" s="129">
        <v>67.48</v>
      </c>
      <c r="J48" s="129">
        <v>67.38</v>
      </c>
      <c r="K48" s="129">
        <v>74.349999999999994</v>
      </c>
      <c r="L48" s="129">
        <v>79.73</v>
      </c>
      <c r="M48" s="129">
        <v>85.86</v>
      </c>
      <c r="N48" s="129">
        <v>86.2</v>
      </c>
      <c r="O48" s="130">
        <v>67.33</v>
      </c>
    </row>
    <row r="49" spans="1:15">
      <c r="A49" s="57">
        <v>15</v>
      </c>
      <c r="B49" s="128">
        <v>81.150000000000006</v>
      </c>
      <c r="C49" s="129">
        <v>71.709999999999994</v>
      </c>
      <c r="D49" s="129">
        <v>50.34</v>
      </c>
      <c r="E49" s="129">
        <v>31.77</v>
      </c>
      <c r="F49" s="129">
        <v>21.33</v>
      </c>
      <c r="G49" s="129">
        <v>35.03</v>
      </c>
      <c r="H49" s="129">
        <v>60.16</v>
      </c>
      <c r="I49" s="129">
        <v>67.7</v>
      </c>
      <c r="J49" s="129">
        <v>68.03</v>
      </c>
      <c r="K49" s="129">
        <v>75.92</v>
      </c>
      <c r="L49" s="129">
        <v>79.89</v>
      </c>
      <c r="M49" s="129">
        <v>85.92</v>
      </c>
      <c r="N49" s="129">
        <v>85.93</v>
      </c>
      <c r="O49" s="130">
        <v>63.28</v>
      </c>
    </row>
    <row r="50" spans="1:15">
      <c r="A50" s="57">
        <v>16</v>
      </c>
      <c r="B50" s="128">
        <v>81.010000000000005</v>
      </c>
      <c r="C50" s="129">
        <v>67.22</v>
      </c>
      <c r="D50" s="129">
        <v>42.52</v>
      </c>
      <c r="E50" s="129">
        <v>19.88</v>
      </c>
      <c r="F50" s="129">
        <v>19.13</v>
      </c>
      <c r="G50" s="129">
        <v>34.590000000000003</v>
      </c>
      <c r="H50" s="129">
        <v>59.91</v>
      </c>
      <c r="I50" s="129">
        <v>67.28</v>
      </c>
      <c r="J50" s="129">
        <v>67.260000000000005</v>
      </c>
      <c r="K50" s="129">
        <v>72.92</v>
      </c>
      <c r="L50" s="129">
        <v>79.87</v>
      </c>
      <c r="M50" s="129">
        <v>86.6</v>
      </c>
      <c r="N50" s="129">
        <v>85.9</v>
      </c>
      <c r="O50" s="130">
        <v>65.11</v>
      </c>
    </row>
    <row r="51" spans="1:15">
      <c r="A51" s="57">
        <v>17</v>
      </c>
      <c r="B51" s="128">
        <v>75.489999999999995</v>
      </c>
      <c r="C51" s="129">
        <v>36.85</v>
      </c>
      <c r="D51" s="129">
        <v>21.78</v>
      </c>
      <c r="E51" s="129">
        <v>15.03</v>
      </c>
      <c r="F51" s="129">
        <v>18.87</v>
      </c>
      <c r="G51" s="129">
        <v>34.299999999999997</v>
      </c>
      <c r="H51" s="129">
        <v>60.85</v>
      </c>
      <c r="I51" s="129">
        <v>67.040000000000006</v>
      </c>
      <c r="J51" s="129">
        <v>63.54</v>
      </c>
      <c r="K51" s="129">
        <v>57.4</v>
      </c>
      <c r="L51" s="129">
        <v>80.180000000000007</v>
      </c>
      <c r="M51" s="129">
        <v>88.41</v>
      </c>
      <c r="N51" s="129">
        <v>84.83</v>
      </c>
      <c r="O51" s="130">
        <v>46.69</v>
      </c>
    </row>
    <row r="52" spans="1:15">
      <c r="A52" s="57">
        <v>18</v>
      </c>
      <c r="B52" s="128">
        <v>67.13</v>
      </c>
      <c r="C52" s="129">
        <v>23.28</v>
      </c>
      <c r="D52" s="129">
        <v>21.36</v>
      </c>
      <c r="E52" s="129">
        <v>15.9</v>
      </c>
      <c r="F52" s="129">
        <v>19.36</v>
      </c>
      <c r="G52" s="129">
        <v>34.43</v>
      </c>
      <c r="H52" s="129">
        <v>59.95</v>
      </c>
      <c r="I52" s="129">
        <v>66.67</v>
      </c>
      <c r="J52" s="129">
        <v>59.52</v>
      </c>
      <c r="K52" s="129">
        <v>37.29</v>
      </c>
      <c r="L52" s="129">
        <v>79.58</v>
      </c>
      <c r="M52" s="129">
        <v>90.75</v>
      </c>
      <c r="N52" s="129">
        <v>87.17</v>
      </c>
      <c r="O52" s="130">
        <v>70.989999999999995</v>
      </c>
    </row>
    <row r="53" spans="1:15">
      <c r="A53" s="57">
        <v>19</v>
      </c>
      <c r="B53" s="128">
        <v>74.83</v>
      </c>
      <c r="C53" s="129">
        <v>38.97</v>
      </c>
      <c r="D53" s="129">
        <v>28.36</v>
      </c>
      <c r="E53" s="129">
        <v>22.26</v>
      </c>
      <c r="F53" s="129">
        <v>22.12</v>
      </c>
      <c r="G53" s="129">
        <v>35.9</v>
      </c>
      <c r="H53" s="129">
        <v>57.62</v>
      </c>
      <c r="I53" s="129">
        <v>63.61</v>
      </c>
      <c r="J53" s="129">
        <v>61.66</v>
      </c>
      <c r="K53" s="129">
        <v>46.69</v>
      </c>
      <c r="L53" s="129">
        <v>79.19</v>
      </c>
      <c r="M53" s="129">
        <v>86.84</v>
      </c>
      <c r="N53" s="129">
        <v>84.86</v>
      </c>
      <c r="O53" s="130">
        <v>76.08</v>
      </c>
    </row>
    <row r="54" spans="1:15">
      <c r="A54" s="57">
        <v>20</v>
      </c>
      <c r="B54" s="128">
        <v>74.58</v>
      </c>
      <c r="C54" s="129">
        <v>68.19</v>
      </c>
      <c r="D54" s="129">
        <v>54.35</v>
      </c>
      <c r="E54" s="129">
        <v>47.07</v>
      </c>
      <c r="F54" s="129">
        <v>33.200000000000003</v>
      </c>
      <c r="G54" s="129">
        <v>46.39</v>
      </c>
      <c r="H54" s="129">
        <v>59.07</v>
      </c>
      <c r="I54" s="129">
        <v>55.97</v>
      </c>
      <c r="J54" s="129">
        <v>61.47</v>
      </c>
      <c r="K54" s="129">
        <v>64.44</v>
      </c>
      <c r="L54" s="129">
        <v>69.62</v>
      </c>
      <c r="M54" s="129">
        <v>72.78</v>
      </c>
      <c r="N54" s="129">
        <v>69.7</v>
      </c>
      <c r="O54" s="130">
        <v>61.16</v>
      </c>
    </row>
    <row r="55" spans="1:15">
      <c r="A55" s="57">
        <v>21</v>
      </c>
      <c r="B55" s="128">
        <v>74.760000000000005</v>
      </c>
      <c r="C55" s="129">
        <v>69.87</v>
      </c>
      <c r="D55" s="129">
        <v>59.46</v>
      </c>
      <c r="E55" s="129">
        <v>63.79</v>
      </c>
      <c r="F55" s="129">
        <v>46.64</v>
      </c>
      <c r="G55" s="129">
        <v>58.15</v>
      </c>
      <c r="H55" s="129">
        <v>61.23</v>
      </c>
      <c r="I55" s="129">
        <v>56.73</v>
      </c>
      <c r="J55" s="129">
        <v>66.400000000000006</v>
      </c>
      <c r="K55" s="129">
        <v>67.22</v>
      </c>
      <c r="L55" s="129">
        <v>69.349999999999994</v>
      </c>
      <c r="M55" s="129">
        <v>71.63</v>
      </c>
      <c r="N55" s="129">
        <v>68.48</v>
      </c>
      <c r="O55" s="130">
        <v>63.52</v>
      </c>
    </row>
    <row r="56" spans="1:15">
      <c r="A56" s="57">
        <v>22</v>
      </c>
      <c r="B56" s="128">
        <v>77.16</v>
      </c>
      <c r="C56" s="129">
        <v>74.67</v>
      </c>
      <c r="D56" s="129">
        <v>64.47</v>
      </c>
      <c r="E56" s="129">
        <v>61.17</v>
      </c>
      <c r="F56" s="129">
        <v>41.72</v>
      </c>
      <c r="G56" s="129">
        <v>52.43</v>
      </c>
      <c r="H56" s="129">
        <v>59.9</v>
      </c>
      <c r="I56" s="129">
        <v>56.51</v>
      </c>
      <c r="J56" s="129">
        <v>66.430000000000007</v>
      </c>
      <c r="K56" s="129">
        <v>66.91</v>
      </c>
      <c r="L56" s="129">
        <v>69.66</v>
      </c>
      <c r="M56" s="129">
        <v>73.38</v>
      </c>
      <c r="N56" s="129">
        <v>69.5</v>
      </c>
      <c r="O56" s="130">
        <v>66.94</v>
      </c>
    </row>
    <row r="57" spans="1:15" ht="17.25" thickBot="1">
      <c r="A57" s="58">
        <v>23</v>
      </c>
      <c r="B57" s="131">
        <v>80.92</v>
      </c>
      <c r="C57" s="132">
        <v>83.61</v>
      </c>
      <c r="D57" s="132">
        <v>72.53</v>
      </c>
      <c r="E57" s="132">
        <v>70.66</v>
      </c>
      <c r="F57" s="132">
        <v>48.01</v>
      </c>
      <c r="G57" s="132">
        <v>72.33</v>
      </c>
      <c r="H57" s="132">
        <v>70.650000000000006</v>
      </c>
      <c r="I57" s="132">
        <v>56.54</v>
      </c>
      <c r="J57" s="132">
        <v>69.150000000000006</v>
      </c>
      <c r="K57" s="132">
        <v>71.45</v>
      </c>
      <c r="L57" s="132">
        <v>70.400000000000006</v>
      </c>
      <c r="M57" s="132">
        <v>75.37</v>
      </c>
      <c r="N57" s="132">
        <v>69.400000000000006</v>
      </c>
      <c r="O57" s="133">
        <v>67.5</v>
      </c>
    </row>
    <row r="58" spans="1:15" ht="18" thickTop="1" thickBot="1">
      <c r="A58" s="59" t="s">
        <v>1</v>
      </c>
      <c r="B58" s="134">
        <v>80.221999999999994</v>
      </c>
      <c r="C58" s="135">
        <v>66.552000000000007</v>
      </c>
      <c r="D58" s="135">
        <v>50.716000000000001</v>
      </c>
      <c r="E58" s="135">
        <v>39.033999999999992</v>
      </c>
      <c r="F58" s="135">
        <v>29.363999999999994</v>
      </c>
      <c r="G58" s="135">
        <v>40.463333333333338</v>
      </c>
      <c r="H58" s="135">
        <v>60.012000000000008</v>
      </c>
      <c r="I58" s="135">
        <v>65.525333333333336</v>
      </c>
      <c r="J58" s="135">
        <v>65.74466666666666</v>
      </c>
      <c r="K58" s="135">
        <v>70.28</v>
      </c>
      <c r="L58" s="135">
        <v>79.636666666666642</v>
      </c>
      <c r="M58" s="135">
        <v>82.040666666666681</v>
      </c>
      <c r="N58" s="135">
        <v>77.507333333333321</v>
      </c>
      <c r="O58" s="136">
        <v>53.775333333333329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91.71</v>
      </c>
      <c r="C5" s="126">
        <v>81.510000000000005</v>
      </c>
      <c r="D5" s="126">
        <v>79.02</v>
      </c>
      <c r="E5" s="126">
        <v>65.94</v>
      </c>
      <c r="F5" s="126">
        <v>69.69</v>
      </c>
      <c r="G5" s="126">
        <v>77.39</v>
      </c>
      <c r="H5" s="126">
        <v>77.83</v>
      </c>
      <c r="I5" s="126">
        <v>82.1</v>
      </c>
      <c r="J5" s="126">
        <v>78.5</v>
      </c>
      <c r="K5" s="126">
        <v>90.42</v>
      </c>
      <c r="L5" s="126">
        <v>85.06</v>
      </c>
      <c r="M5" s="126">
        <v>94.1</v>
      </c>
      <c r="N5" s="126">
        <v>94.05</v>
      </c>
      <c r="O5" s="126">
        <v>84.47</v>
      </c>
      <c r="P5" s="126">
        <v>95.3</v>
      </c>
      <c r="Q5" s="126">
        <v>83.42</v>
      </c>
      <c r="R5" s="126">
        <v>88.54</v>
      </c>
      <c r="S5" s="126">
        <v>83.4</v>
      </c>
      <c r="T5" s="127">
        <v>93.53</v>
      </c>
    </row>
    <row r="6" spans="1:20">
      <c r="A6" s="68">
        <v>1</v>
      </c>
      <c r="B6" s="128">
        <v>94.44</v>
      </c>
      <c r="C6" s="129">
        <v>85.11</v>
      </c>
      <c r="D6" s="129">
        <v>81.849999999999994</v>
      </c>
      <c r="E6" s="129">
        <v>70.5</v>
      </c>
      <c r="F6" s="129">
        <v>72.45</v>
      </c>
      <c r="G6" s="129">
        <v>79.09</v>
      </c>
      <c r="H6" s="129">
        <v>80.17</v>
      </c>
      <c r="I6" s="129">
        <v>85.76</v>
      </c>
      <c r="J6" s="129">
        <v>81.400000000000006</v>
      </c>
      <c r="K6" s="129">
        <v>92.04</v>
      </c>
      <c r="L6" s="129">
        <v>85.84</v>
      </c>
      <c r="M6" s="129">
        <v>95.76</v>
      </c>
      <c r="N6" s="129">
        <v>96.16</v>
      </c>
      <c r="O6" s="129">
        <v>86.34</v>
      </c>
      <c r="P6" s="129">
        <v>97.22</v>
      </c>
      <c r="Q6" s="129">
        <v>85.48</v>
      </c>
      <c r="R6" s="129">
        <v>90.45</v>
      </c>
      <c r="S6" s="129">
        <v>84.47</v>
      </c>
      <c r="T6" s="130">
        <v>95.45</v>
      </c>
    </row>
    <row r="7" spans="1:20">
      <c r="A7" s="68">
        <v>2</v>
      </c>
      <c r="B7" s="128">
        <v>94.95</v>
      </c>
      <c r="C7" s="129">
        <v>85.68</v>
      </c>
      <c r="D7" s="129">
        <v>81.19</v>
      </c>
      <c r="E7" s="129">
        <v>71.02</v>
      </c>
      <c r="F7" s="129">
        <v>72.81</v>
      </c>
      <c r="G7" s="129">
        <v>77.53</v>
      </c>
      <c r="H7" s="129">
        <v>80.400000000000006</v>
      </c>
      <c r="I7" s="129">
        <v>85.84</v>
      </c>
      <c r="J7" s="129">
        <v>82.13</v>
      </c>
      <c r="K7" s="129">
        <v>92.01</v>
      </c>
      <c r="L7" s="129">
        <v>85.11</v>
      </c>
      <c r="M7" s="129">
        <v>95.79</v>
      </c>
      <c r="N7" s="129">
        <v>95.97</v>
      </c>
      <c r="O7" s="129">
        <v>86.44</v>
      </c>
      <c r="P7" s="129">
        <v>96.47</v>
      </c>
      <c r="Q7" s="129">
        <v>85.13</v>
      </c>
      <c r="R7" s="129">
        <v>89.9</v>
      </c>
      <c r="S7" s="129">
        <v>83.85</v>
      </c>
      <c r="T7" s="130">
        <v>94.41</v>
      </c>
    </row>
    <row r="8" spans="1:20">
      <c r="A8" s="68">
        <v>3</v>
      </c>
      <c r="B8" s="128">
        <v>94.69</v>
      </c>
      <c r="C8" s="129">
        <v>85.74</v>
      </c>
      <c r="D8" s="129">
        <v>80.599999999999994</v>
      </c>
      <c r="E8" s="129">
        <v>71.08</v>
      </c>
      <c r="F8" s="129">
        <v>72.739999999999995</v>
      </c>
      <c r="G8" s="129">
        <v>76.209999999999994</v>
      </c>
      <c r="H8" s="129">
        <v>79.09</v>
      </c>
      <c r="I8" s="129">
        <v>85.97</v>
      </c>
      <c r="J8" s="129">
        <v>81.84</v>
      </c>
      <c r="K8" s="129">
        <v>90.92</v>
      </c>
      <c r="L8" s="129">
        <v>83.25</v>
      </c>
      <c r="M8" s="129">
        <v>94.82</v>
      </c>
      <c r="N8" s="129">
        <v>95.1</v>
      </c>
      <c r="O8" s="129">
        <v>85</v>
      </c>
      <c r="P8" s="129">
        <v>95.1</v>
      </c>
      <c r="Q8" s="129">
        <v>84.21</v>
      </c>
      <c r="R8" s="129">
        <v>89.03</v>
      </c>
      <c r="S8" s="129">
        <v>83.73</v>
      </c>
      <c r="T8" s="130">
        <v>93.48</v>
      </c>
    </row>
    <row r="9" spans="1:20">
      <c r="A9" s="68">
        <v>4</v>
      </c>
      <c r="B9" s="128">
        <v>93.49</v>
      </c>
      <c r="C9" s="129">
        <v>84.8</v>
      </c>
      <c r="D9" s="129">
        <v>80.12</v>
      </c>
      <c r="E9" s="129">
        <v>71.22</v>
      </c>
      <c r="F9" s="129">
        <v>72.069999999999993</v>
      </c>
      <c r="G9" s="129">
        <v>74.97</v>
      </c>
      <c r="H9" s="129">
        <v>78.510000000000005</v>
      </c>
      <c r="I9" s="129">
        <v>85.35</v>
      </c>
      <c r="J9" s="129">
        <v>81.260000000000005</v>
      </c>
      <c r="K9" s="129">
        <v>90.06</v>
      </c>
      <c r="L9" s="129">
        <v>82.9</v>
      </c>
      <c r="M9" s="129">
        <v>93.78</v>
      </c>
      <c r="N9" s="129">
        <v>93.91</v>
      </c>
      <c r="O9" s="129">
        <v>83.42</v>
      </c>
      <c r="P9" s="129">
        <v>93.17</v>
      </c>
      <c r="Q9" s="129">
        <v>82.29</v>
      </c>
      <c r="R9" s="129">
        <v>86.73</v>
      </c>
      <c r="S9" s="129">
        <v>82.08</v>
      </c>
      <c r="T9" s="130">
        <v>91.35</v>
      </c>
    </row>
    <row r="10" spans="1:20">
      <c r="A10" s="68">
        <v>5</v>
      </c>
      <c r="B10" s="128">
        <v>91.99</v>
      </c>
      <c r="C10" s="129">
        <v>89.84</v>
      </c>
      <c r="D10" s="129">
        <v>87.58</v>
      </c>
      <c r="E10" s="129">
        <v>79.930000000000007</v>
      </c>
      <c r="F10" s="129">
        <v>75.58</v>
      </c>
      <c r="G10" s="129">
        <v>84.33</v>
      </c>
      <c r="H10" s="129">
        <v>82.87</v>
      </c>
      <c r="I10" s="129">
        <v>80.55</v>
      </c>
      <c r="J10" s="129">
        <v>84.54</v>
      </c>
      <c r="K10" s="129">
        <v>96.78</v>
      </c>
      <c r="L10" s="129">
        <v>92.58</v>
      </c>
      <c r="M10" s="129">
        <v>97.51</v>
      </c>
      <c r="N10" s="129">
        <v>94.9</v>
      </c>
      <c r="O10" s="129">
        <v>82.76</v>
      </c>
      <c r="P10" s="129">
        <v>94.47</v>
      </c>
      <c r="Q10" s="129">
        <v>86.61</v>
      </c>
      <c r="R10" s="129">
        <v>87.07</v>
      </c>
      <c r="S10" s="129">
        <v>82.56</v>
      </c>
      <c r="T10" s="130">
        <v>95.97</v>
      </c>
    </row>
    <row r="11" spans="1:20">
      <c r="A11" s="68">
        <v>6</v>
      </c>
      <c r="B11" s="128">
        <v>87.17</v>
      </c>
      <c r="C11" s="129">
        <v>85.43</v>
      </c>
      <c r="D11" s="129">
        <v>83.95</v>
      </c>
      <c r="E11" s="129">
        <v>77.2</v>
      </c>
      <c r="F11" s="129">
        <v>72.16</v>
      </c>
      <c r="G11" s="129">
        <v>79.459999999999994</v>
      </c>
      <c r="H11" s="129">
        <v>73.42</v>
      </c>
      <c r="I11" s="129">
        <v>62.51</v>
      </c>
      <c r="J11" s="129">
        <v>63.69</v>
      </c>
      <c r="K11" s="129">
        <v>74.069999999999993</v>
      </c>
      <c r="L11" s="129">
        <v>78.400000000000006</v>
      </c>
      <c r="M11" s="129">
        <v>86.38</v>
      </c>
      <c r="N11" s="129">
        <v>81.44</v>
      </c>
      <c r="O11" s="129">
        <v>68.12</v>
      </c>
      <c r="P11" s="129">
        <v>78.209999999999994</v>
      </c>
      <c r="Q11" s="129">
        <v>74.2</v>
      </c>
      <c r="R11" s="129">
        <v>73.760000000000005</v>
      </c>
      <c r="S11" s="129">
        <v>73.540000000000006</v>
      </c>
      <c r="T11" s="130">
        <v>80.319999999999993</v>
      </c>
    </row>
    <row r="12" spans="1:20">
      <c r="A12" s="68">
        <v>7</v>
      </c>
      <c r="B12" s="128">
        <v>81.64</v>
      </c>
      <c r="C12" s="129">
        <v>78.819999999999993</v>
      </c>
      <c r="D12" s="129">
        <v>79.05</v>
      </c>
      <c r="E12" s="129">
        <v>70.56</v>
      </c>
      <c r="F12" s="129">
        <v>68.22</v>
      </c>
      <c r="G12" s="129">
        <v>65.73</v>
      </c>
      <c r="H12" s="129">
        <v>65.7</v>
      </c>
      <c r="I12" s="129">
        <v>40.909999999999997</v>
      </c>
      <c r="J12" s="129">
        <v>38.549999999999997</v>
      </c>
      <c r="K12" s="129">
        <v>28.33</v>
      </c>
      <c r="L12" s="129">
        <v>34.26</v>
      </c>
      <c r="M12" s="129">
        <v>57.33</v>
      </c>
      <c r="N12" s="129">
        <v>59.99</v>
      </c>
      <c r="O12" s="129">
        <v>49.26</v>
      </c>
      <c r="P12" s="129">
        <v>39.130000000000003</v>
      </c>
      <c r="Q12" s="129">
        <v>46.28</v>
      </c>
      <c r="R12" s="129">
        <v>34.47</v>
      </c>
      <c r="S12" s="129">
        <v>39.94</v>
      </c>
      <c r="T12" s="130">
        <v>58.62</v>
      </c>
    </row>
    <row r="13" spans="1:20">
      <c r="A13" s="68">
        <v>8</v>
      </c>
      <c r="B13" s="128">
        <v>77.489999999999995</v>
      </c>
      <c r="C13" s="129">
        <v>73.14</v>
      </c>
      <c r="D13" s="129">
        <v>75.47</v>
      </c>
      <c r="E13" s="129">
        <v>67.98</v>
      </c>
      <c r="F13" s="129">
        <v>66.959999999999994</v>
      </c>
      <c r="G13" s="129">
        <v>65.36</v>
      </c>
      <c r="H13" s="129">
        <v>60.65</v>
      </c>
      <c r="I13" s="129">
        <v>36.71</v>
      </c>
      <c r="J13" s="129">
        <v>32.35</v>
      </c>
      <c r="K13" s="129">
        <v>27.49</v>
      </c>
      <c r="L13" s="129">
        <v>49.82</v>
      </c>
      <c r="M13" s="129">
        <v>77.349999999999994</v>
      </c>
      <c r="N13" s="129">
        <v>52.69</v>
      </c>
      <c r="O13" s="129">
        <v>42.51</v>
      </c>
      <c r="P13" s="129">
        <v>32.24</v>
      </c>
      <c r="Q13" s="129">
        <v>48.06</v>
      </c>
      <c r="R13" s="129">
        <v>31.95</v>
      </c>
      <c r="S13" s="129">
        <v>29.37</v>
      </c>
      <c r="T13" s="130">
        <v>47.43</v>
      </c>
    </row>
    <row r="14" spans="1:20">
      <c r="A14" s="68">
        <v>9</v>
      </c>
      <c r="B14" s="128">
        <v>80.66</v>
      </c>
      <c r="C14" s="129">
        <v>74.680000000000007</v>
      </c>
      <c r="D14" s="129">
        <v>75.430000000000007</v>
      </c>
      <c r="E14" s="129">
        <v>68.28</v>
      </c>
      <c r="F14" s="129">
        <v>63.19</v>
      </c>
      <c r="G14" s="129">
        <v>69.41</v>
      </c>
      <c r="H14" s="129">
        <v>63.41</v>
      </c>
      <c r="I14" s="129">
        <v>41.6</v>
      </c>
      <c r="J14" s="129">
        <v>40.299999999999997</v>
      </c>
      <c r="K14" s="129">
        <v>37.44</v>
      </c>
      <c r="L14" s="129">
        <v>63.61</v>
      </c>
      <c r="M14" s="129">
        <v>80.03</v>
      </c>
      <c r="N14" s="129">
        <v>46.51</v>
      </c>
      <c r="O14" s="129">
        <v>39.82</v>
      </c>
      <c r="P14" s="129">
        <v>34.71</v>
      </c>
      <c r="Q14" s="129">
        <v>51.21</v>
      </c>
      <c r="R14" s="129">
        <v>43.03</v>
      </c>
      <c r="S14" s="129">
        <v>47.34</v>
      </c>
      <c r="T14" s="130">
        <v>58.01</v>
      </c>
    </row>
    <row r="15" spans="1:20">
      <c r="A15" s="68">
        <v>10</v>
      </c>
      <c r="B15" s="128">
        <v>76.150000000000006</v>
      </c>
      <c r="C15" s="129">
        <v>69.88</v>
      </c>
      <c r="D15" s="129">
        <v>71.099999999999994</v>
      </c>
      <c r="E15" s="129">
        <v>57.49</v>
      </c>
      <c r="F15" s="129">
        <v>58.99</v>
      </c>
      <c r="G15" s="129">
        <v>68.709999999999994</v>
      </c>
      <c r="H15" s="129">
        <v>63.02</v>
      </c>
      <c r="I15" s="129">
        <v>40.01</v>
      </c>
      <c r="J15" s="129">
        <v>42.08</v>
      </c>
      <c r="K15" s="129">
        <v>42.32</v>
      </c>
      <c r="L15" s="129">
        <v>70.19</v>
      </c>
      <c r="M15" s="129">
        <v>83.41</v>
      </c>
      <c r="N15" s="129">
        <v>52.1</v>
      </c>
      <c r="O15" s="129">
        <v>44.52</v>
      </c>
      <c r="P15" s="129">
        <v>43</v>
      </c>
      <c r="Q15" s="129">
        <v>52.61</v>
      </c>
      <c r="R15" s="129">
        <v>50.28</v>
      </c>
      <c r="S15" s="129">
        <v>57.31</v>
      </c>
      <c r="T15" s="130">
        <v>65.739999999999995</v>
      </c>
    </row>
    <row r="16" spans="1:20">
      <c r="A16" s="68">
        <v>11</v>
      </c>
      <c r="B16" s="128">
        <v>72.819999999999993</v>
      </c>
      <c r="C16" s="129">
        <v>68.06</v>
      </c>
      <c r="D16" s="129">
        <v>66.569999999999993</v>
      </c>
      <c r="E16" s="129">
        <v>51.1</v>
      </c>
      <c r="F16" s="129">
        <v>56.59</v>
      </c>
      <c r="G16" s="129">
        <v>66.38</v>
      </c>
      <c r="H16" s="129">
        <v>63.07</v>
      </c>
      <c r="I16" s="129">
        <v>39.07</v>
      </c>
      <c r="J16" s="129">
        <v>39.53</v>
      </c>
      <c r="K16" s="129">
        <v>33.1</v>
      </c>
      <c r="L16" s="129">
        <v>64.58</v>
      </c>
      <c r="M16" s="129">
        <v>82.53</v>
      </c>
      <c r="N16" s="129">
        <v>61.47</v>
      </c>
      <c r="O16" s="129">
        <v>55.97</v>
      </c>
      <c r="P16" s="129">
        <v>68.17</v>
      </c>
      <c r="Q16" s="129">
        <v>65.849999999999994</v>
      </c>
      <c r="R16" s="129">
        <v>71.69</v>
      </c>
      <c r="S16" s="129">
        <v>71.59</v>
      </c>
      <c r="T16" s="130">
        <v>81.400000000000006</v>
      </c>
    </row>
    <row r="17" spans="1:20">
      <c r="A17" s="68">
        <v>12</v>
      </c>
      <c r="B17" s="128">
        <v>77.19</v>
      </c>
      <c r="C17" s="129">
        <v>68.63</v>
      </c>
      <c r="D17" s="129">
        <v>65.77</v>
      </c>
      <c r="E17" s="129">
        <v>49.46</v>
      </c>
      <c r="F17" s="129">
        <v>56.87</v>
      </c>
      <c r="G17" s="129">
        <v>67.400000000000006</v>
      </c>
      <c r="H17" s="129">
        <v>64.56</v>
      </c>
      <c r="I17" s="129">
        <v>44.75</v>
      </c>
      <c r="J17" s="129">
        <v>47.56</v>
      </c>
      <c r="K17" s="129">
        <v>57.75</v>
      </c>
      <c r="L17" s="129">
        <v>82.11</v>
      </c>
      <c r="M17" s="129">
        <v>86.92</v>
      </c>
      <c r="N17" s="129">
        <v>76.099999999999994</v>
      </c>
      <c r="O17" s="129">
        <v>67.69</v>
      </c>
      <c r="P17" s="129">
        <v>81.459999999999994</v>
      </c>
      <c r="Q17" s="129">
        <v>74.11</v>
      </c>
      <c r="R17" s="129">
        <v>80.11</v>
      </c>
      <c r="S17" s="129">
        <v>76.48</v>
      </c>
      <c r="T17" s="130">
        <v>85.17</v>
      </c>
    </row>
    <row r="18" spans="1:20">
      <c r="A18" s="68">
        <v>13</v>
      </c>
      <c r="B18" s="128">
        <v>78.36</v>
      </c>
      <c r="C18" s="129">
        <v>68.75</v>
      </c>
      <c r="D18" s="129">
        <v>62.92</v>
      </c>
      <c r="E18" s="129">
        <v>45.39</v>
      </c>
      <c r="F18" s="129">
        <v>53.8</v>
      </c>
      <c r="G18" s="129">
        <v>61.16</v>
      </c>
      <c r="H18" s="129">
        <v>60.82</v>
      </c>
      <c r="I18" s="129">
        <v>42.85</v>
      </c>
      <c r="J18" s="129">
        <v>42.93</v>
      </c>
      <c r="K18" s="129">
        <v>43.77</v>
      </c>
      <c r="L18" s="129">
        <v>76.25</v>
      </c>
      <c r="M18" s="129">
        <v>84.07</v>
      </c>
      <c r="N18" s="129">
        <v>71.819999999999993</v>
      </c>
      <c r="O18" s="129">
        <v>65.739999999999995</v>
      </c>
      <c r="P18" s="129">
        <v>78.150000000000006</v>
      </c>
      <c r="Q18" s="129">
        <v>71.92</v>
      </c>
      <c r="R18" s="129">
        <v>78.03</v>
      </c>
      <c r="S18" s="129">
        <v>75.37</v>
      </c>
      <c r="T18" s="130">
        <v>83.25</v>
      </c>
    </row>
    <row r="19" spans="1:20">
      <c r="A19" s="68">
        <v>14</v>
      </c>
      <c r="B19" s="128">
        <v>78.03</v>
      </c>
      <c r="C19" s="129">
        <v>68.400000000000006</v>
      </c>
      <c r="D19" s="129">
        <v>65.069999999999993</v>
      </c>
      <c r="E19" s="129">
        <v>37.1</v>
      </c>
      <c r="F19" s="129">
        <v>43.62</v>
      </c>
      <c r="G19" s="129">
        <v>55.68</v>
      </c>
      <c r="H19" s="129">
        <v>54.71</v>
      </c>
      <c r="I19" s="129">
        <v>38.72</v>
      </c>
      <c r="J19" s="129">
        <v>39.43</v>
      </c>
      <c r="K19" s="129">
        <v>31.57</v>
      </c>
      <c r="L19" s="129">
        <v>60.33</v>
      </c>
      <c r="M19" s="129">
        <v>82.51</v>
      </c>
      <c r="N19" s="129">
        <v>58.81</v>
      </c>
      <c r="O19" s="129">
        <v>59.47</v>
      </c>
      <c r="P19" s="129">
        <v>75.040000000000006</v>
      </c>
      <c r="Q19" s="129">
        <v>69.180000000000007</v>
      </c>
      <c r="R19" s="129">
        <v>76.31</v>
      </c>
      <c r="S19" s="129">
        <v>73.959999999999994</v>
      </c>
      <c r="T19" s="130">
        <v>80.87</v>
      </c>
    </row>
    <row r="20" spans="1:20">
      <c r="A20" s="68">
        <v>15</v>
      </c>
      <c r="B20" s="128">
        <v>77.180000000000007</v>
      </c>
      <c r="C20" s="129">
        <v>66.150000000000006</v>
      </c>
      <c r="D20" s="129">
        <v>62.42</v>
      </c>
      <c r="E20" s="129">
        <v>36.89</v>
      </c>
      <c r="F20" s="129">
        <v>43.64</v>
      </c>
      <c r="G20" s="129">
        <v>50.91</v>
      </c>
      <c r="H20" s="129">
        <v>52.18</v>
      </c>
      <c r="I20" s="129">
        <v>37.619999999999997</v>
      </c>
      <c r="J20" s="129">
        <v>38.17</v>
      </c>
      <c r="K20" s="129">
        <v>28.67</v>
      </c>
      <c r="L20" s="129">
        <v>49.67</v>
      </c>
      <c r="M20" s="129">
        <v>70.73</v>
      </c>
      <c r="N20" s="129">
        <v>49.75</v>
      </c>
      <c r="O20" s="129">
        <v>51.62</v>
      </c>
      <c r="P20" s="129">
        <v>70.91</v>
      </c>
      <c r="Q20" s="129">
        <v>68.11</v>
      </c>
      <c r="R20" s="129">
        <v>75.25</v>
      </c>
      <c r="S20" s="129">
        <v>73.44</v>
      </c>
      <c r="T20" s="130">
        <v>81.510000000000005</v>
      </c>
    </row>
    <row r="21" spans="1:20">
      <c r="A21" s="68">
        <v>16</v>
      </c>
      <c r="B21" s="128">
        <v>77.2</v>
      </c>
      <c r="C21" s="129">
        <v>68.03</v>
      </c>
      <c r="D21" s="129">
        <v>64.59</v>
      </c>
      <c r="E21" s="129">
        <v>33.28</v>
      </c>
      <c r="F21" s="129">
        <v>34.409999999999997</v>
      </c>
      <c r="G21" s="129">
        <v>42.71</v>
      </c>
      <c r="H21" s="129">
        <v>49.57</v>
      </c>
      <c r="I21" s="129">
        <v>38.21</v>
      </c>
      <c r="J21" s="129">
        <v>39.130000000000003</v>
      </c>
      <c r="K21" s="129">
        <v>26.29</v>
      </c>
      <c r="L21" s="129">
        <v>39.479999999999997</v>
      </c>
      <c r="M21" s="129">
        <v>64.56</v>
      </c>
      <c r="N21" s="129">
        <v>46.39</v>
      </c>
      <c r="O21" s="129">
        <v>44.79</v>
      </c>
      <c r="P21" s="129">
        <v>62.6</v>
      </c>
      <c r="Q21" s="129">
        <v>68.37</v>
      </c>
      <c r="R21" s="129">
        <v>75.34</v>
      </c>
      <c r="S21" s="129">
        <v>73.25</v>
      </c>
      <c r="T21" s="130">
        <v>80.83</v>
      </c>
    </row>
    <row r="22" spans="1:20">
      <c r="A22" s="68">
        <v>17</v>
      </c>
      <c r="B22" s="128">
        <v>66.400000000000006</v>
      </c>
      <c r="C22" s="129">
        <v>63.84</v>
      </c>
      <c r="D22" s="129">
        <v>61.44</v>
      </c>
      <c r="E22" s="129">
        <v>31.74</v>
      </c>
      <c r="F22" s="129">
        <v>27.2</v>
      </c>
      <c r="G22" s="129">
        <v>30.31</v>
      </c>
      <c r="H22" s="129">
        <v>35.119999999999997</v>
      </c>
      <c r="I22" s="129">
        <v>33.21</v>
      </c>
      <c r="J22" s="129">
        <v>34.81</v>
      </c>
      <c r="K22" s="129">
        <v>23.08</v>
      </c>
      <c r="L22" s="129">
        <v>29.95</v>
      </c>
      <c r="M22" s="129">
        <v>58.9</v>
      </c>
      <c r="N22" s="129">
        <v>40.869999999999997</v>
      </c>
      <c r="O22" s="129">
        <v>37.43</v>
      </c>
      <c r="P22" s="129">
        <v>55.02</v>
      </c>
      <c r="Q22" s="129">
        <v>64.52</v>
      </c>
      <c r="R22" s="129">
        <v>69.02</v>
      </c>
      <c r="S22" s="129">
        <v>70.48</v>
      </c>
      <c r="T22" s="130">
        <v>70.989999999999995</v>
      </c>
    </row>
    <row r="23" spans="1:20">
      <c r="A23" s="68">
        <v>18</v>
      </c>
      <c r="B23" s="128">
        <v>44.49</v>
      </c>
      <c r="C23" s="129">
        <v>54.34</v>
      </c>
      <c r="D23" s="129">
        <v>49.67</v>
      </c>
      <c r="E23" s="129">
        <v>28.86</v>
      </c>
      <c r="F23" s="129">
        <v>23.77</v>
      </c>
      <c r="G23" s="129">
        <v>21.48</v>
      </c>
      <c r="H23" s="129">
        <v>20.55</v>
      </c>
      <c r="I23" s="129">
        <v>25.94</v>
      </c>
      <c r="J23" s="129">
        <v>31.89</v>
      </c>
      <c r="K23" s="129">
        <v>39.299999999999997</v>
      </c>
      <c r="L23" s="129">
        <v>68.69</v>
      </c>
      <c r="M23" s="129">
        <v>86.18</v>
      </c>
      <c r="N23" s="129">
        <v>52.49</v>
      </c>
      <c r="O23" s="129">
        <v>51.94</v>
      </c>
      <c r="P23" s="129">
        <v>71.92</v>
      </c>
      <c r="Q23" s="129">
        <v>66.34</v>
      </c>
      <c r="R23" s="129">
        <v>68.87</v>
      </c>
      <c r="S23" s="129">
        <v>68.28</v>
      </c>
      <c r="T23" s="130">
        <v>67.81</v>
      </c>
    </row>
    <row r="24" spans="1:20">
      <c r="A24" s="68">
        <v>19</v>
      </c>
      <c r="B24" s="128">
        <v>46.62</v>
      </c>
      <c r="C24" s="129">
        <v>49.8</v>
      </c>
      <c r="D24" s="129">
        <v>43.63</v>
      </c>
      <c r="E24" s="129">
        <v>30.77</v>
      </c>
      <c r="F24" s="129">
        <v>25</v>
      </c>
      <c r="G24" s="129">
        <v>22.6</v>
      </c>
      <c r="H24" s="129">
        <v>20.12</v>
      </c>
      <c r="I24" s="129">
        <v>28.18</v>
      </c>
      <c r="J24" s="129">
        <v>43.36</v>
      </c>
      <c r="K24" s="129">
        <v>67.209999999999994</v>
      </c>
      <c r="L24" s="129">
        <v>83.37</v>
      </c>
      <c r="M24" s="129">
        <v>88.36</v>
      </c>
      <c r="N24" s="129">
        <v>65.17</v>
      </c>
      <c r="O24" s="129">
        <v>64.72</v>
      </c>
      <c r="P24" s="129">
        <v>78.819999999999993</v>
      </c>
      <c r="Q24" s="129">
        <v>70.67</v>
      </c>
      <c r="R24" s="129">
        <v>75.36</v>
      </c>
      <c r="S24" s="129">
        <v>71.84</v>
      </c>
      <c r="T24" s="130">
        <v>78.44</v>
      </c>
    </row>
    <row r="25" spans="1:20">
      <c r="A25" s="68">
        <v>20</v>
      </c>
      <c r="B25" s="128">
        <v>70.680000000000007</v>
      </c>
      <c r="C25" s="129">
        <v>57.84</v>
      </c>
      <c r="D25" s="129">
        <v>51.98</v>
      </c>
      <c r="E25" s="129">
        <v>38.43</v>
      </c>
      <c r="F25" s="129">
        <v>39.130000000000003</v>
      </c>
      <c r="G25" s="129">
        <v>42.56</v>
      </c>
      <c r="H25" s="129">
        <v>48.25</v>
      </c>
      <c r="I25" s="129">
        <v>49.02</v>
      </c>
      <c r="J25" s="129">
        <v>52.93</v>
      </c>
      <c r="K25" s="129">
        <v>70.790000000000006</v>
      </c>
      <c r="L25" s="129">
        <v>77.42</v>
      </c>
      <c r="M25" s="129">
        <v>82.37</v>
      </c>
      <c r="N25" s="129">
        <v>74.069999999999993</v>
      </c>
      <c r="O25" s="129">
        <v>68.72</v>
      </c>
      <c r="P25" s="129">
        <v>80.84</v>
      </c>
      <c r="Q25" s="129">
        <v>70.5</v>
      </c>
      <c r="R25" s="129">
        <v>75.72</v>
      </c>
      <c r="S25" s="129">
        <v>72.98</v>
      </c>
      <c r="T25" s="130">
        <v>80.099999999999994</v>
      </c>
    </row>
    <row r="26" spans="1:20">
      <c r="A26" s="68">
        <v>21</v>
      </c>
      <c r="B26" s="128">
        <v>73.709999999999994</v>
      </c>
      <c r="C26" s="129">
        <v>63.99</v>
      </c>
      <c r="D26" s="129">
        <v>58.95</v>
      </c>
      <c r="E26" s="129">
        <v>45.15</v>
      </c>
      <c r="F26" s="129">
        <v>48.16</v>
      </c>
      <c r="G26" s="129">
        <v>54.33</v>
      </c>
      <c r="H26" s="129">
        <v>58.73</v>
      </c>
      <c r="I26" s="129">
        <v>48.61</v>
      </c>
      <c r="J26" s="129">
        <v>51.14</v>
      </c>
      <c r="K26" s="129">
        <v>70.11</v>
      </c>
      <c r="L26" s="129">
        <v>78.03</v>
      </c>
      <c r="M26" s="129">
        <v>82.13</v>
      </c>
      <c r="N26" s="129">
        <v>76.91</v>
      </c>
      <c r="O26" s="129">
        <v>70.36</v>
      </c>
      <c r="P26" s="129">
        <v>82.67</v>
      </c>
      <c r="Q26" s="129">
        <v>72.03</v>
      </c>
      <c r="R26" s="129">
        <v>77.19</v>
      </c>
      <c r="S26" s="129">
        <v>74.709999999999994</v>
      </c>
      <c r="T26" s="130">
        <v>82.34</v>
      </c>
    </row>
    <row r="27" spans="1:20">
      <c r="A27" s="68">
        <v>22</v>
      </c>
      <c r="B27" s="128">
        <v>75.84</v>
      </c>
      <c r="C27" s="129">
        <v>66.790000000000006</v>
      </c>
      <c r="D27" s="129">
        <v>61.35</v>
      </c>
      <c r="E27" s="129">
        <v>41.59</v>
      </c>
      <c r="F27" s="129">
        <v>46.26</v>
      </c>
      <c r="G27" s="129">
        <v>56.14</v>
      </c>
      <c r="H27" s="129">
        <v>59.2</v>
      </c>
      <c r="I27" s="129">
        <v>45.9</v>
      </c>
      <c r="J27" s="129">
        <v>49.99</v>
      </c>
      <c r="K27" s="129">
        <v>66.150000000000006</v>
      </c>
      <c r="L27" s="129">
        <v>79.39</v>
      </c>
      <c r="M27" s="129">
        <v>84.38</v>
      </c>
      <c r="N27" s="129">
        <v>80.83</v>
      </c>
      <c r="O27" s="129">
        <v>74.08</v>
      </c>
      <c r="P27" s="129">
        <v>86.11</v>
      </c>
      <c r="Q27" s="129">
        <v>75.61</v>
      </c>
      <c r="R27" s="129">
        <v>80.569999999999993</v>
      </c>
      <c r="S27" s="129">
        <v>77.180000000000007</v>
      </c>
      <c r="T27" s="130">
        <v>85.74</v>
      </c>
    </row>
    <row r="28" spans="1:20" ht="17.25" thickBot="1">
      <c r="A28" s="69">
        <v>23</v>
      </c>
      <c r="B28" s="131">
        <v>84.55</v>
      </c>
      <c r="C28" s="132">
        <v>74.47</v>
      </c>
      <c r="D28" s="132">
        <v>70.790000000000006</v>
      </c>
      <c r="E28" s="132">
        <v>56.9</v>
      </c>
      <c r="F28" s="132">
        <v>60.78</v>
      </c>
      <c r="G28" s="132">
        <v>68.97</v>
      </c>
      <c r="H28" s="132">
        <v>67.540000000000006</v>
      </c>
      <c r="I28" s="132">
        <v>66.430000000000007</v>
      </c>
      <c r="J28" s="132">
        <v>68.06</v>
      </c>
      <c r="K28" s="132">
        <v>81.55</v>
      </c>
      <c r="L28" s="132">
        <v>84.84</v>
      </c>
      <c r="M28" s="132">
        <v>90.5</v>
      </c>
      <c r="N28" s="132">
        <v>88.38</v>
      </c>
      <c r="O28" s="132">
        <v>79.64</v>
      </c>
      <c r="P28" s="132">
        <v>91.2</v>
      </c>
      <c r="Q28" s="132">
        <v>79.739999999999995</v>
      </c>
      <c r="R28" s="132">
        <v>84.62</v>
      </c>
      <c r="S28" s="132">
        <v>80.2</v>
      </c>
      <c r="T28" s="133">
        <v>90.28</v>
      </c>
    </row>
    <row r="29" spans="1:20" ht="18" thickTop="1" thickBot="1">
      <c r="A29" s="70" t="s">
        <v>1</v>
      </c>
      <c r="B29" s="134">
        <v>71.908000000000001</v>
      </c>
      <c r="C29" s="135">
        <v>66.290000000000006</v>
      </c>
      <c r="D29" s="135">
        <v>63.603999999999999</v>
      </c>
      <c r="E29" s="135">
        <v>46.165333333333329</v>
      </c>
      <c r="F29" s="135">
        <v>47.303333333333335</v>
      </c>
      <c r="G29" s="135">
        <v>52.315333333333328</v>
      </c>
      <c r="H29" s="135">
        <v>52.030666666666669</v>
      </c>
      <c r="I29" s="135">
        <v>39.027333333333331</v>
      </c>
      <c r="J29" s="135">
        <v>40.943999999999996</v>
      </c>
      <c r="K29" s="135">
        <v>41.814666666666668</v>
      </c>
      <c r="L29" s="135">
        <v>61.850666666666669</v>
      </c>
      <c r="M29" s="135">
        <v>77.825333333333347</v>
      </c>
      <c r="N29" s="135">
        <v>59.009333333333331</v>
      </c>
      <c r="O29" s="135">
        <v>54.304000000000002</v>
      </c>
      <c r="P29" s="135">
        <v>63.64533333333334</v>
      </c>
      <c r="Q29" s="135">
        <v>63.984000000000002</v>
      </c>
      <c r="R29" s="135">
        <v>65.50800000000001</v>
      </c>
      <c r="S29" s="135">
        <v>65.089333333333329</v>
      </c>
      <c r="T29" s="136">
        <v>73.500666666666675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311</v>
      </c>
      <c r="D32" s="62" t="s">
        <v>30</v>
      </c>
      <c r="E32" s="62" t="s">
        <v>120</v>
      </c>
      <c r="F32" s="62" t="s">
        <v>312</v>
      </c>
      <c r="G32" s="62" t="s">
        <v>313</v>
      </c>
      <c r="H32" s="62" t="s">
        <v>314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315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91.46</v>
      </c>
      <c r="C34" s="126">
        <v>69.760000000000005</v>
      </c>
      <c r="D34" s="126">
        <v>49.98</v>
      </c>
      <c r="E34" s="126">
        <v>82.71</v>
      </c>
      <c r="F34" s="126">
        <v>80.180000000000007</v>
      </c>
      <c r="G34" s="126">
        <v>77.87</v>
      </c>
      <c r="H34" s="126">
        <v>88.73</v>
      </c>
      <c r="I34" s="126">
        <v>82.12</v>
      </c>
      <c r="J34" s="126">
        <v>74.52</v>
      </c>
      <c r="K34" s="126">
        <v>82.02</v>
      </c>
      <c r="L34" s="126">
        <v>82.12</v>
      </c>
      <c r="M34" s="126">
        <v>84.08</v>
      </c>
      <c r="N34" s="126">
        <v>92.52</v>
      </c>
      <c r="O34" s="126">
        <v>89.02</v>
      </c>
      <c r="P34" s="126">
        <v>95.75</v>
      </c>
      <c r="Q34" s="126">
        <v>94.39</v>
      </c>
      <c r="R34" s="126">
        <v>92.52</v>
      </c>
      <c r="S34" s="126">
        <v>90.66</v>
      </c>
      <c r="T34" s="127">
        <v>82.94</v>
      </c>
    </row>
    <row r="35" spans="1:20">
      <c r="A35" s="68">
        <v>1</v>
      </c>
      <c r="B35" s="128">
        <v>92.95</v>
      </c>
      <c r="C35" s="129">
        <v>71.25</v>
      </c>
      <c r="D35" s="129">
        <v>50.22</v>
      </c>
      <c r="E35" s="129">
        <v>85.07</v>
      </c>
      <c r="F35" s="129">
        <v>83.53</v>
      </c>
      <c r="G35" s="129">
        <v>80.47</v>
      </c>
      <c r="H35" s="129">
        <v>91.08</v>
      </c>
      <c r="I35" s="129">
        <v>85.15</v>
      </c>
      <c r="J35" s="129">
        <v>78.33</v>
      </c>
      <c r="K35" s="129">
        <v>84.74</v>
      </c>
      <c r="L35" s="129">
        <v>85.4</v>
      </c>
      <c r="M35" s="129">
        <v>86.74</v>
      </c>
      <c r="N35" s="129">
        <v>94.59</v>
      </c>
      <c r="O35" s="129">
        <v>91.54</v>
      </c>
      <c r="P35" s="129">
        <v>97.1</v>
      </c>
      <c r="Q35" s="129">
        <v>94.69</v>
      </c>
      <c r="R35" s="129">
        <v>94.44</v>
      </c>
      <c r="S35" s="129">
        <v>91.57</v>
      </c>
      <c r="T35" s="130">
        <v>84.25</v>
      </c>
    </row>
    <row r="36" spans="1:20">
      <c r="A36" s="68">
        <v>2</v>
      </c>
      <c r="B36" s="128">
        <v>93.05</v>
      </c>
      <c r="C36" s="129">
        <v>71.5</v>
      </c>
      <c r="D36" s="129">
        <v>48.61</v>
      </c>
      <c r="E36" s="129">
        <v>84.5</v>
      </c>
      <c r="F36" s="129">
        <v>83.54</v>
      </c>
      <c r="G36" s="129">
        <v>81.93</v>
      </c>
      <c r="H36" s="129">
        <v>91.7</v>
      </c>
      <c r="I36" s="129">
        <v>86.02</v>
      </c>
      <c r="J36" s="129">
        <v>79.13</v>
      </c>
      <c r="K36" s="129">
        <v>84.67</v>
      </c>
      <c r="L36" s="129">
        <v>85.96</v>
      </c>
      <c r="M36" s="129">
        <v>86.89</v>
      </c>
      <c r="N36" s="129">
        <v>93.93</v>
      </c>
      <c r="O36" s="129">
        <v>91.46</v>
      </c>
      <c r="P36" s="129">
        <v>97.3</v>
      </c>
      <c r="Q36" s="129">
        <v>94.43</v>
      </c>
      <c r="R36" s="129">
        <v>94.49</v>
      </c>
      <c r="S36" s="129">
        <v>92.05</v>
      </c>
      <c r="T36" s="130">
        <v>84.28</v>
      </c>
    </row>
    <row r="37" spans="1:20">
      <c r="A37" s="68">
        <v>3</v>
      </c>
      <c r="B37" s="128">
        <v>91.38</v>
      </c>
      <c r="C37" s="129">
        <v>70.37</v>
      </c>
      <c r="D37" s="129">
        <v>47.99</v>
      </c>
      <c r="E37" s="129">
        <v>83.96</v>
      </c>
      <c r="F37" s="129">
        <v>82.29</v>
      </c>
      <c r="G37" s="129">
        <v>81.069999999999993</v>
      </c>
      <c r="H37" s="129">
        <v>90.92</v>
      </c>
      <c r="I37" s="129">
        <v>85.32</v>
      </c>
      <c r="J37" s="129">
        <v>78</v>
      </c>
      <c r="K37" s="129">
        <v>83.71</v>
      </c>
      <c r="L37" s="129">
        <v>85.2</v>
      </c>
      <c r="M37" s="129">
        <v>86.71</v>
      </c>
      <c r="N37" s="129">
        <v>93.3</v>
      </c>
      <c r="O37" s="129">
        <v>91.18</v>
      </c>
      <c r="P37" s="129">
        <v>96.79</v>
      </c>
      <c r="Q37" s="129">
        <v>93.7</v>
      </c>
      <c r="R37" s="129">
        <v>93.59</v>
      </c>
      <c r="S37" s="129">
        <v>90.42</v>
      </c>
      <c r="T37" s="130">
        <v>84.07</v>
      </c>
    </row>
    <row r="38" spans="1:20">
      <c r="A38" s="68">
        <v>4</v>
      </c>
      <c r="B38" s="128">
        <v>90.04</v>
      </c>
      <c r="C38" s="129">
        <v>69.56</v>
      </c>
      <c r="D38" s="129">
        <v>48.59</v>
      </c>
      <c r="E38" s="129">
        <v>82.71</v>
      </c>
      <c r="F38" s="129">
        <v>80.680000000000007</v>
      </c>
      <c r="G38" s="129">
        <v>79.63</v>
      </c>
      <c r="H38" s="129">
        <v>89.9</v>
      </c>
      <c r="I38" s="129">
        <v>83.86</v>
      </c>
      <c r="J38" s="129">
        <v>75.92</v>
      </c>
      <c r="K38" s="129">
        <v>82.1</v>
      </c>
      <c r="L38" s="129">
        <v>84.1</v>
      </c>
      <c r="M38" s="129">
        <v>85.91</v>
      </c>
      <c r="N38" s="129">
        <v>91.69</v>
      </c>
      <c r="O38" s="129">
        <v>89.67</v>
      </c>
      <c r="P38" s="129">
        <v>95.25</v>
      </c>
      <c r="Q38" s="129">
        <v>92.49</v>
      </c>
      <c r="R38" s="129">
        <v>91.49</v>
      </c>
      <c r="S38" s="129">
        <v>89.13</v>
      </c>
      <c r="T38" s="130">
        <v>83.39</v>
      </c>
    </row>
    <row r="39" spans="1:20">
      <c r="A39" s="68">
        <v>5</v>
      </c>
      <c r="B39" s="128">
        <v>85</v>
      </c>
      <c r="C39" s="129">
        <v>66.2</v>
      </c>
      <c r="D39" s="129">
        <v>49.88</v>
      </c>
      <c r="E39" s="129">
        <v>76.83</v>
      </c>
      <c r="F39" s="129">
        <v>78.58</v>
      </c>
      <c r="G39" s="129">
        <v>78.17</v>
      </c>
      <c r="H39" s="129">
        <v>87.66</v>
      </c>
      <c r="I39" s="129">
        <v>79.290000000000006</v>
      </c>
      <c r="J39" s="129">
        <v>70.739999999999995</v>
      </c>
      <c r="K39" s="129">
        <v>84.51</v>
      </c>
      <c r="L39" s="129">
        <v>92.17</v>
      </c>
      <c r="M39" s="129">
        <v>94.98</v>
      </c>
      <c r="N39" s="129">
        <v>91.18</v>
      </c>
      <c r="O39" s="129">
        <v>89.29</v>
      </c>
      <c r="P39" s="129">
        <v>96.64</v>
      </c>
      <c r="Q39" s="129">
        <v>97.83</v>
      </c>
      <c r="R39" s="129">
        <v>91.96</v>
      </c>
      <c r="S39" s="129">
        <v>88.16</v>
      </c>
      <c r="T39" s="130">
        <v>88.4</v>
      </c>
    </row>
    <row r="40" spans="1:20">
      <c r="A40" s="68">
        <v>6</v>
      </c>
      <c r="B40" s="128">
        <v>46</v>
      </c>
      <c r="C40" s="129">
        <v>35.880000000000003</v>
      </c>
      <c r="D40" s="129">
        <v>27.18</v>
      </c>
      <c r="E40" s="129">
        <v>39</v>
      </c>
      <c r="F40" s="129">
        <v>62.33</v>
      </c>
      <c r="G40" s="129">
        <v>53.77</v>
      </c>
      <c r="H40" s="129">
        <v>54.31</v>
      </c>
      <c r="I40" s="129">
        <v>44.85</v>
      </c>
      <c r="J40" s="129">
        <v>57</v>
      </c>
      <c r="K40" s="129">
        <v>71.02</v>
      </c>
      <c r="L40" s="129">
        <v>87.29</v>
      </c>
      <c r="M40" s="129">
        <v>90.62</v>
      </c>
      <c r="N40" s="129">
        <v>82.63</v>
      </c>
      <c r="O40" s="129">
        <v>80.64</v>
      </c>
      <c r="P40" s="129">
        <v>93.3</v>
      </c>
      <c r="Q40" s="129">
        <v>97.41</v>
      </c>
      <c r="R40" s="129">
        <v>88.34</v>
      </c>
      <c r="S40" s="129">
        <v>87.42</v>
      </c>
      <c r="T40" s="130">
        <v>87.97</v>
      </c>
    </row>
    <row r="41" spans="1:20">
      <c r="A41" s="68">
        <v>7</v>
      </c>
      <c r="B41" s="128">
        <v>29.6</v>
      </c>
      <c r="C41" s="129">
        <v>29.91</v>
      </c>
      <c r="D41" s="129">
        <v>23.2</v>
      </c>
      <c r="E41" s="129">
        <v>32.049999999999997</v>
      </c>
      <c r="F41" s="129">
        <v>26.39</v>
      </c>
      <c r="G41" s="129">
        <v>25.83</v>
      </c>
      <c r="H41" s="129">
        <v>28.63</v>
      </c>
      <c r="I41" s="129">
        <v>33.76</v>
      </c>
      <c r="J41" s="129">
        <v>56.18</v>
      </c>
      <c r="K41" s="129">
        <v>68.760000000000005</v>
      </c>
      <c r="L41" s="129">
        <v>82.47</v>
      </c>
      <c r="M41" s="129">
        <v>88.9</v>
      </c>
      <c r="N41" s="129">
        <v>62.41</v>
      </c>
      <c r="O41" s="129">
        <v>66.069999999999993</v>
      </c>
      <c r="P41" s="129">
        <v>91.4</v>
      </c>
      <c r="Q41" s="129">
        <v>96.99</v>
      </c>
      <c r="R41" s="129">
        <v>86.84</v>
      </c>
      <c r="S41" s="129">
        <v>87.08</v>
      </c>
      <c r="T41" s="130">
        <v>85.73</v>
      </c>
    </row>
    <row r="42" spans="1:20">
      <c r="A42" s="68">
        <v>8</v>
      </c>
      <c r="B42" s="128">
        <v>28.8</v>
      </c>
      <c r="C42" s="129">
        <v>24.35</v>
      </c>
      <c r="D42" s="129">
        <v>23.23</v>
      </c>
      <c r="E42" s="129">
        <v>41.49</v>
      </c>
      <c r="F42" s="129">
        <v>27.66</v>
      </c>
      <c r="G42" s="129">
        <v>26.91</v>
      </c>
      <c r="H42" s="129">
        <v>26.76</v>
      </c>
      <c r="I42" s="129">
        <v>29.09</v>
      </c>
      <c r="J42" s="129">
        <v>38.869999999999997</v>
      </c>
      <c r="K42" s="129">
        <v>62.66</v>
      </c>
      <c r="L42" s="129">
        <v>84.43</v>
      </c>
      <c r="M42" s="129">
        <v>88.92</v>
      </c>
      <c r="N42" s="129">
        <v>57.01</v>
      </c>
      <c r="O42" s="129">
        <v>66.260000000000005</v>
      </c>
      <c r="P42" s="129">
        <v>88.7</v>
      </c>
      <c r="Q42" s="129">
        <v>96.96</v>
      </c>
      <c r="R42" s="129">
        <v>86.02</v>
      </c>
      <c r="S42" s="129">
        <v>87.15</v>
      </c>
      <c r="T42" s="130">
        <v>84.03</v>
      </c>
    </row>
    <row r="43" spans="1:20">
      <c r="A43" s="68">
        <v>9</v>
      </c>
      <c r="B43" s="128">
        <v>32.68</v>
      </c>
      <c r="C43" s="129">
        <v>29.04</v>
      </c>
      <c r="D43" s="129">
        <v>26.15</v>
      </c>
      <c r="E43" s="129">
        <v>39.58</v>
      </c>
      <c r="F43" s="129">
        <v>35.19</v>
      </c>
      <c r="G43" s="129">
        <v>31</v>
      </c>
      <c r="H43" s="129">
        <v>26.66</v>
      </c>
      <c r="I43" s="129">
        <v>28.43</v>
      </c>
      <c r="J43" s="129">
        <v>39.229999999999997</v>
      </c>
      <c r="K43" s="129">
        <v>55.79</v>
      </c>
      <c r="L43" s="129">
        <v>80.05</v>
      </c>
      <c r="M43" s="129">
        <v>85.93</v>
      </c>
      <c r="N43" s="129">
        <v>55.65</v>
      </c>
      <c r="O43" s="129">
        <v>62.18</v>
      </c>
      <c r="P43" s="129">
        <v>88.11</v>
      </c>
      <c r="Q43" s="129">
        <v>94.77</v>
      </c>
      <c r="R43" s="129">
        <v>83.88</v>
      </c>
      <c r="S43" s="129">
        <v>84.74</v>
      </c>
      <c r="T43" s="130">
        <v>84.65</v>
      </c>
    </row>
    <row r="44" spans="1:20">
      <c r="A44" s="68">
        <v>10</v>
      </c>
      <c r="B44" s="128">
        <v>40.53</v>
      </c>
      <c r="C44" s="129">
        <v>32.31</v>
      </c>
      <c r="D44" s="129">
        <v>28.17</v>
      </c>
      <c r="E44" s="129">
        <v>37.1</v>
      </c>
      <c r="F44" s="129">
        <v>32.049999999999997</v>
      </c>
      <c r="G44" s="129">
        <v>26.84</v>
      </c>
      <c r="H44" s="129">
        <v>24.69</v>
      </c>
      <c r="I44" s="129">
        <v>28.41</v>
      </c>
      <c r="J44" s="129">
        <v>38.380000000000003</v>
      </c>
      <c r="K44" s="129">
        <v>55.78</v>
      </c>
      <c r="L44" s="129">
        <v>74.09</v>
      </c>
      <c r="M44" s="129">
        <v>79.05</v>
      </c>
      <c r="N44" s="129">
        <v>53.72</v>
      </c>
      <c r="O44" s="129">
        <v>61.46</v>
      </c>
      <c r="P44" s="129">
        <v>83.41</v>
      </c>
      <c r="Q44" s="129">
        <v>91.74</v>
      </c>
      <c r="R44" s="129">
        <v>80.510000000000005</v>
      </c>
      <c r="S44" s="129">
        <v>81.53</v>
      </c>
      <c r="T44" s="130">
        <v>83.17</v>
      </c>
    </row>
    <row r="45" spans="1:20">
      <c r="A45" s="68">
        <v>11</v>
      </c>
      <c r="B45" s="128">
        <v>60.3</v>
      </c>
      <c r="C45" s="129">
        <v>47.81</v>
      </c>
      <c r="D45" s="129">
        <v>36.090000000000003</v>
      </c>
      <c r="E45" s="129">
        <v>47.56</v>
      </c>
      <c r="F45" s="129">
        <v>33.909999999999997</v>
      </c>
      <c r="G45" s="129">
        <v>27.49</v>
      </c>
      <c r="H45" s="129">
        <v>27.13</v>
      </c>
      <c r="I45" s="129">
        <v>28.77</v>
      </c>
      <c r="J45" s="129">
        <v>39.450000000000003</v>
      </c>
      <c r="K45" s="129">
        <v>57.13</v>
      </c>
      <c r="L45" s="129">
        <v>72.010000000000005</v>
      </c>
      <c r="M45" s="129">
        <v>76.06</v>
      </c>
      <c r="N45" s="129">
        <v>48.57</v>
      </c>
      <c r="O45" s="129">
        <v>65.900000000000006</v>
      </c>
      <c r="P45" s="129">
        <v>80.180000000000007</v>
      </c>
      <c r="Q45" s="129">
        <v>89.28</v>
      </c>
      <c r="R45" s="129">
        <v>78.180000000000007</v>
      </c>
      <c r="S45" s="129">
        <v>78.739999999999995</v>
      </c>
      <c r="T45" s="130">
        <v>76.78</v>
      </c>
    </row>
    <row r="46" spans="1:20">
      <c r="A46" s="68">
        <v>12</v>
      </c>
      <c r="B46" s="128">
        <v>72.510000000000005</v>
      </c>
      <c r="C46" s="129">
        <v>58.06</v>
      </c>
      <c r="D46" s="129">
        <v>43.7</v>
      </c>
      <c r="E46" s="129">
        <v>65.98</v>
      </c>
      <c r="F46" s="129">
        <v>58.41</v>
      </c>
      <c r="G46" s="129">
        <v>48.19</v>
      </c>
      <c r="H46" s="129">
        <v>40.74</v>
      </c>
      <c r="I46" s="129">
        <v>32.03</v>
      </c>
      <c r="J46" s="129">
        <v>41.74</v>
      </c>
      <c r="K46" s="129">
        <v>61.23</v>
      </c>
      <c r="L46" s="129">
        <v>72.56</v>
      </c>
      <c r="M46" s="129">
        <v>76.2</v>
      </c>
      <c r="N46" s="129">
        <v>66.2</v>
      </c>
      <c r="O46" s="129">
        <v>70.75</v>
      </c>
      <c r="P46" s="129">
        <v>80.45</v>
      </c>
      <c r="Q46" s="129">
        <v>88.38</v>
      </c>
      <c r="R46" s="129">
        <v>76.92</v>
      </c>
      <c r="S46" s="129">
        <v>76.42</v>
      </c>
      <c r="T46" s="130">
        <v>78.53</v>
      </c>
    </row>
    <row r="47" spans="1:20">
      <c r="A47" s="68">
        <v>13</v>
      </c>
      <c r="B47" s="128">
        <v>66.989999999999995</v>
      </c>
      <c r="C47" s="129">
        <v>49.11</v>
      </c>
      <c r="D47" s="129">
        <v>38.979999999999997</v>
      </c>
      <c r="E47" s="129">
        <v>57.62</v>
      </c>
      <c r="F47" s="129">
        <v>60.48</v>
      </c>
      <c r="G47" s="129">
        <v>52.87</v>
      </c>
      <c r="H47" s="129">
        <v>46.82</v>
      </c>
      <c r="I47" s="129">
        <v>36.21</v>
      </c>
      <c r="J47" s="129">
        <v>46.46</v>
      </c>
      <c r="K47" s="129">
        <v>63.49</v>
      </c>
      <c r="L47" s="129">
        <v>73.260000000000005</v>
      </c>
      <c r="M47" s="129">
        <v>77.03</v>
      </c>
      <c r="N47" s="129">
        <v>70.92</v>
      </c>
      <c r="O47" s="129">
        <v>72.37</v>
      </c>
      <c r="P47" s="129">
        <v>80.27</v>
      </c>
      <c r="Q47" s="129">
        <v>88.09</v>
      </c>
      <c r="R47" s="129">
        <v>76.989999999999995</v>
      </c>
      <c r="S47" s="129">
        <v>77.75</v>
      </c>
      <c r="T47" s="130">
        <v>82.05</v>
      </c>
    </row>
    <row r="48" spans="1:20">
      <c r="A48" s="68">
        <v>14</v>
      </c>
      <c r="B48" s="128">
        <v>53.75</v>
      </c>
      <c r="C48" s="129">
        <v>45.06</v>
      </c>
      <c r="D48" s="129">
        <v>37.53</v>
      </c>
      <c r="E48" s="129">
        <v>58.07</v>
      </c>
      <c r="F48" s="129">
        <v>53.73</v>
      </c>
      <c r="G48" s="129">
        <v>41.09</v>
      </c>
      <c r="H48" s="129">
        <v>31.89</v>
      </c>
      <c r="I48" s="129">
        <v>30.42</v>
      </c>
      <c r="J48" s="129">
        <v>40.159999999999997</v>
      </c>
      <c r="K48" s="129">
        <v>56.71</v>
      </c>
      <c r="L48" s="129">
        <v>67.84</v>
      </c>
      <c r="M48" s="129">
        <v>73.69</v>
      </c>
      <c r="N48" s="129">
        <v>59.95</v>
      </c>
      <c r="O48" s="129">
        <v>68.87</v>
      </c>
      <c r="P48" s="129">
        <v>78.62</v>
      </c>
      <c r="Q48" s="129">
        <v>87.54</v>
      </c>
      <c r="R48" s="129">
        <v>75.91</v>
      </c>
      <c r="S48" s="129">
        <v>76.709999999999994</v>
      </c>
      <c r="T48" s="130">
        <v>79.63</v>
      </c>
    </row>
    <row r="49" spans="1:20">
      <c r="A49" s="68">
        <v>15</v>
      </c>
      <c r="B49" s="128">
        <v>53.93</v>
      </c>
      <c r="C49" s="129">
        <v>43.03</v>
      </c>
      <c r="D49" s="129">
        <v>34.76</v>
      </c>
      <c r="E49" s="129">
        <v>54.47</v>
      </c>
      <c r="F49" s="129">
        <v>48.66</v>
      </c>
      <c r="G49" s="129">
        <v>35.4</v>
      </c>
      <c r="H49" s="129">
        <v>29.88</v>
      </c>
      <c r="I49" s="129">
        <v>28.58</v>
      </c>
      <c r="J49" s="129">
        <v>34.380000000000003</v>
      </c>
      <c r="K49" s="129">
        <v>53.5</v>
      </c>
      <c r="L49" s="129">
        <v>65.319999999999993</v>
      </c>
      <c r="M49" s="129">
        <v>72</v>
      </c>
      <c r="N49" s="129">
        <v>49.31</v>
      </c>
      <c r="O49" s="129">
        <v>64.75</v>
      </c>
      <c r="P49" s="129">
        <v>76.739999999999995</v>
      </c>
      <c r="Q49" s="129">
        <v>87.4</v>
      </c>
      <c r="R49" s="129">
        <v>75.510000000000005</v>
      </c>
      <c r="S49" s="129">
        <v>76.59</v>
      </c>
      <c r="T49" s="130">
        <v>79.12</v>
      </c>
    </row>
    <row r="50" spans="1:20">
      <c r="A50" s="68">
        <v>16</v>
      </c>
      <c r="B50" s="128">
        <v>47.36</v>
      </c>
      <c r="C50" s="129">
        <v>39.880000000000003</v>
      </c>
      <c r="D50" s="129">
        <v>34.94</v>
      </c>
      <c r="E50" s="129">
        <v>58.37</v>
      </c>
      <c r="F50" s="129">
        <v>46.36</v>
      </c>
      <c r="G50" s="129">
        <v>32.020000000000003</v>
      </c>
      <c r="H50" s="129">
        <v>27.27</v>
      </c>
      <c r="I50" s="129">
        <v>25.95</v>
      </c>
      <c r="J50" s="129">
        <v>30.6</v>
      </c>
      <c r="K50" s="129">
        <v>50.57</v>
      </c>
      <c r="L50" s="129">
        <v>56.89</v>
      </c>
      <c r="M50" s="129">
        <v>67.84</v>
      </c>
      <c r="N50" s="129">
        <v>42.12</v>
      </c>
      <c r="O50" s="129">
        <v>57.08</v>
      </c>
      <c r="P50" s="129">
        <v>75.37</v>
      </c>
      <c r="Q50" s="129">
        <v>87.25</v>
      </c>
      <c r="R50" s="129">
        <v>74.900000000000006</v>
      </c>
      <c r="S50" s="129">
        <v>75.760000000000005</v>
      </c>
      <c r="T50" s="130">
        <v>76.81</v>
      </c>
    </row>
    <row r="51" spans="1:20">
      <c r="A51" s="68">
        <v>17</v>
      </c>
      <c r="B51" s="128">
        <v>36.119999999999997</v>
      </c>
      <c r="C51" s="129">
        <v>30.66</v>
      </c>
      <c r="D51" s="129">
        <v>31.6</v>
      </c>
      <c r="E51" s="129">
        <v>68.930000000000007</v>
      </c>
      <c r="F51" s="129">
        <v>45.83</v>
      </c>
      <c r="G51" s="129">
        <v>26.54</v>
      </c>
      <c r="H51" s="129">
        <v>21.12</v>
      </c>
      <c r="I51" s="129">
        <v>20.6</v>
      </c>
      <c r="J51" s="129">
        <v>24.45</v>
      </c>
      <c r="K51" s="129">
        <v>35.64</v>
      </c>
      <c r="L51" s="129">
        <v>41.25</v>
      </c>
      <c r="M51" s="129">
        <v>57.14</v>
      </c>
      <c r="N51" s="129">
        <v>32.380000000000003</v>
      </c>
      <c r="O51" s="129">
        <v>48.51</v>
      </c>
      <c r="P51" s="129">
        <v>73.180000000000007</v>
      </c>
      <c r="Q51" s="129">
        <v>86.73</v>
      </c>
      <c r="R51" s="129">
        <v>74.45</v>
      </c>
      <c r="S51" s="129">
        <v>74.83</v>
      </c>
      <c r="T51" s="130">
        <v>70.430000000000007</v>
      </c>
    </row>
    <row r="52" spans="1:20">
      <c r="A52" s="68">
        <v>18</v>
      </c>
      <c r="B52" s="128">
        <v>39.979999999999997</v>
      </c>
      <c r="C52" s="129">
        <v>33.07</v>
      </c>
      <c r="D52" s="129">
        <v>34.54</v>
      </c>
      <c r="E52" s="129">
        <v>77.88</v>
      </c>
      <c r="F52" s="129">
        <v>62.47</v>
      </c>
      <c r="G52" s="129">
        <v>38.75</v>
      </c>
      <c r="H52" s="129">
        <v>22.07</v>
      </c>
      <c r="I52" s="129">
        <v>18.73</v>
      </c>
      <c r="J52" s="129">
        <v>22.8</v>
      </c>
      <c r="K52" s="129">
        <v>28.45</v>
      </c>
      <c r="L52" s="129">
        <v>37.31</v>
      </c>
      <c r="M52" s="129">
        <v>52.15</v>
      </c>
      <c r="N52" s="129">
        <v>31.41</v>
      </c>
      <c r="O52" s="129">
        <v>43.72</v>
      </c>
      <c r="P52" s="129">
        <v>61.64</v>
      </c>
      <c r="Q52" s="129">
        <v>79.260000000000005</v>
      </c>
      <c r="R52" s="129">
        <v>55.05</v>
      </c>
      <c r="S52" s="129">
        <v>46.94</v>
      </c>
      <c r="T52" s="130">
        <v>49.86</v>
      </c>
    </row>
    <row r="53" spans="1:20">
      <c r="A53" s="68">
        <v>19</v>
      </c>
      <c r="B53" s="128">
        <v>60.35</v>
      </c>
      <c r="C53" s="129">
        <v>50.73</v>
      </c>
      <c r="D53" s="129">
        <v>42.25</v>
      </c>
      <c r="E53" s="129">
        <v>77.430000000000007</v>
      </c>
      <c r="F53" s="129">
        <v>72.14</v>
      </c>
      <c r="G53" s="129">
        <v>57.78</v>
      </c>
      <c r="H53" s="129">
        <v>38.159999999999997</v>
      </c>
      <c r="I53" s="129">
        <v>24.08</v>
      </c>
      <c r="J53" s="129">
        <v>23.57</v>
      </c>
      <c r="K53" s="129">
        <v>29.53</v>
      </c>
      <c r="L53" s="129">
        <v>37.79</v>
      </c>
      <c r="M53" s="129">
        <v>56.64</v>
      </c>
      <c r="N53" s="129">
        <v>43.09</v>
      </c>
      <c r="O53" s="129">
        <v>49.82</v>
      </c>
      <c r="P53" s="129">
        <v>56.7</v>
      </c>
      <c r="Q53" s="129">
        <v>67.83</v>
      </c>
      <c r="R53" s="129">
        <v>45.74</v>
      </c>
      <c r="S53" s="129">
        <v>39.72</v>
      </c>
      <c r="T53" s="130">
        <v>46.25</v>
      </c>
    </row>
    <row r="54" spans="1:20">
      <c r="A54" s="68">
        <v>20</v>
      </c>
      <c r="B54" s="128">
        <v>72.2</v>
      </c>
      <c r="C54" s="129">
        <v>56.23</v>
      </c>
      <c r="D54" s="129">
        <v>44.77</v>
      </c>
      <c r="E54" s="129">
        <v>71.58</v>
      </c>
      <c r="F54" s="129">
        <v>67.59</v>
      </c>
      <c r="G54" s="129">
        <v>63.49</v>
      </c>
      <c r="H54" s="129">
        <v>71.73</v>
      </c>
      <c r="I54" s="129">
        <v>53.09</v>
      </c>
      <c r="J54" s="129">
        <v>46.65</v>
      </c>
      <c r="K54" s="129">
        <v>51.71</v>
      </c>
      <c r="L54" s="129">
        <v>51.11</v>
      </c>
      <c r="M54" s="129">
        <v>61.29</v>
      </c>
      <c r="N54" s="129">
        <v>70.72</v>
      </c>
      <c r="O54" s="129">
        <v>67.39</v>
      </c>
      <c r="P54" s="129">
        <v>73.400000000000006</v>
      </c>
      <c r="Q54" s="129">
        <v>79.42</v>
      </c>
      <c r="R54" s="129">
        <v>67.989999999999995</v>
      </c>
      <c r="S54" s="129">
        <v>68.349999999999994</v>
      </c>
      <c r="T54" s="130">
        <v>64.16</v>
      </c>
    </row>
    <row r="55" spans="1:20">
      <c r="A55" s="68">
        <v>21</v>
      </c>
      <c r="B55" s="128">
        <v>74.209999999999994</v>
      </c>
      <c r="C55" s="129">
        <v>57.5</v>
      </c>
      <c r="D55" s="129">
        <v>45.06</v>
      </c>
      <c r="E55" s="129">
        <v>68.98</v>
      </c>
      <c r="F55" s="129">
        <v>65.42</v>
      </c>
      <c r="G55" s="129">
        <v>59.96</v>
      </c>
      <c r="H55" s="129">
        <v>68.5</v>
      </c>
      <c r="I55" s="129">
        <v>49.99</v>
      </c>
      <c r="J55" s="129">
        <v>53.2</v>
      </c>
      <c r="K55" s="129">
        <v>62.16</v>
      </c>
      <c r="L55" s="129">
        <v>63.41</v>
      </c>
      <c r="M55" s="129">
        <v>68.010000000000005</v>
      </c>
      <c r="N55" s="129">
        <v>75.98</v>
      </c>
      <c r="O55" s="129">
        <v>70.91</v>
      </c>
      <c r="P55" s="129">
        <v>77.150000000000006</v>
      </c>
      <c r="Q55" s="129">
        <v>83.34</v>
      </c>
      <c r="R55" s="129">
        <v>74.92</v>
      </c>
      <c r="S55" s="129">
        <v>75.400000000000006</v>
      </c>
      <c r="T55" s="130">
        <v>70.239999999999995</v>
      </c>
    </row>
    <row r="56" spans="1:20">
      <c r="A56" s="68">
        <v>22</v>
      </c>
      <c r="B56" s="128">
        <v>80.489999999999995</v>
      </c>
      <c r="C56" s="129">
        <v>62.19</v>
      </c>
      <c r="D56" s="129">
        <v>47.83</v>
      </c>
      <c r="E56" s="129">
        <v>72.260000000000005</v>
      </c>
      <c r="F56" s="129">
        <v>67.849999999999994</v>
      </c>
      <c r="G56" s="129">
        <v>63.9</v>
      </c>
      <c r="H56" s="129">
        <v>69.08</v>
      </c>
      <c r="I56" s="129">
        <v>45.76</v>
      </c>
      <c r="J56" s="129">
        <v>53.53</v>
      </c>
      <c r="K56" s="129">
        <v>63.49</v>
      </c>
      <c r="L56" s="129">
        <v>61.93</v>
      </c>
      <c r="M56" s="129">
        <v>66.38</v>
      </c>
      <c r="N56" s="129">
        <v>76.650000000000006</v>
      </c>
      <c r="O56" s="129">
        <v>71.91</v>
      </c>
      <c r="P56" s="129">
        <v>79.64</v>
      </c>
      <c r="Q56" s="129">
        <v>85.49</v>
      </c>
      <c r="R56" s="129">
        <v>78.290000000000006</v>
      </c>
      <c r="S56" s="129">
        <v>78.87</v>
      </c>
      <c r="T56" s="130">
        <v>73.78</v>
      </c>
    </row>
    <row r="57" spans="1:20" ht="17.25" thickBot="1">
      <c r="A57" s="69">
        <v>23</v>
      </c>
      <c r="B57" s="131">
        <v>86.42</v>
      </c>
      <c r="C57" s="132">
        <v>66.849999999999994</v>
      </c>
      <c r="D57" s="132">
        <v>51.22</v>
      </c>
      <c r="E57" s="132">
        <v>78.739999999999995</v>
      </c>
      <c r="F57" s="132">
        <v>74.760000000000005</v>
      </c>
      <c r="G57" s="132">
        <v>71.03</v>
      </c>
      <c r="H57" s="132">
        <v>82.76</v>
      </c>
      <c r="I57" s="132">
        <v>72.36</v>
      </c>
      <c r="J57" s="132">
        <v>66.47</v>
      </c>
      <c r="K57" s="132">
        <v>74.599999999999994</v>
      </c>
      <c r="L57" s="132">
        <v>75.19</v>
      </c>
      <c r="M57" s="132">
        <v>78.44</v>
      </c>
      <c r="N57" s="132">
        <v>86.29</v>
      </c>
      <c r="O57" s="132">
        <v>81.12</v>
      </c>
      <c r="P57" s="132">
        <v>88.57</v>
      </c>
      <c r="Q57" s="132">
        <v>91.14</v>
      </c>
      <c r="R57" s="132">
        <v>85.72</v>
      </c>
      <c r="S57" s="132">
        <v>85.02</v>
      </c>
      <c r="T57" s="133">
        <v>79.180000000000007</v>
      </c>
    </row>
    <row r="58" spans="1:20" ht="18" thickTop="1" thickBot="1">
      <c r="A58" s="70" t="s">
        <v>1</v>
      </c>
      <c r="B58" s="134">
        <v>51.287333333333343</v>
      </c>
      <c r="C58" s="135">
        <v>41.783333333333339</v>
      </c>
      <c r="D58" s="135">
        <v>34.998000000000005</v>
      </c>
      <c r="E58" s="135">
        <v>57.139333333333333</v>
      </c>
      <c r="F58" s="135">
        <v>49.085999999999999</v>
      </c>
      <c r="G58" s="135">
        <v>39.610666666666674</v>
      </c>
      <c r="H58" s="135">
        <v>35.47</v>
      </c>
      <c r="I58" s="135">
        <v>31.209333333333333</v>
      </c>
      <c r="J58" s="135">
        <v>38.408000000000008</v>
      </c>
      <c r="K58" s="135">
        <v>52.874000000000002</v>
      </c>
      <c r="L58" s="135">
        <v>63.985999999999997</v>
      </c>
      <c r="M58" s="135">
        <v>72.056666666666658</v>
      </c>
      <c r="N58" s="135">
        <v>54.629333333333335</v>
      </c>
      <c r="O58" s="135">
        <v>62.402666666666669</v>
      </c>
      <c r="P58" s="135">
        <v>77.688000000000017</v>
      </c>
      <c r="Q58" s="135">
        <v>86.998666666666665</v>
      </c>
      <c r="R58" s="135">
        <v>74.253999999999991</v>
      </c>
      <c r="S58" s="135">
        <v>73.847333333333353</v>
      </c>
      <c r="T58" s="136">
        <v>74.096000000000004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88.97</v>
      </c>
      <c r="C5" s="114">
        <v>91.41</v>
      </c>
      <c r="D5" s="114">
        <v>90.8</v>
      </c>
      <c r="E5" s="114">
        <v>76.44</v>
      </c>
      <c r="F5" s="115">
        <v>88.18</v>
      </c>
      <c r="G5" s="77"/>
      <c r="H5" s="67">
        <v>0</v>
      </c>
      <c r="I5" s="113">
        <v>81.06</v>
      </c>
      <c r="J5" s="114">
        <v>86.34</v>
      </c>
      <c r="K5" s="114">
        <v>96.06</v>
      </c>
      <c r="L5" s="114">
        <v>70.739999999999995</v>
      </c>
      <c r="M5" s="115">
        <v>83.98</v>
      </c>
    </row>
    <row r="6" spans="1:13">
      <c r="A6" s="57">
        <v>1</v>
      </c>
      <c r="B6" s="116">
        <v>90.09</v>
      </c>
      <c r="C6" s="117">
        <v>94.3</v>
      </c>
      <c r="D6" s="117">
        <v>91.22</v>
      </c>
      <c r="E6" s="117">
        <v>77.849999999999994</v>
      </c>
      <c r="F6" s="118">
        <v>88.69</v>
      </c>
      <c r="G6" s="77"/>
      <c r="H6" s="68">
        <v>1</v>
      </c>
      <c r="I6" s="116">
        <v>83.9</v>
      </c>
      <c r="J6" s="117">
        <v>89.93</v>
      </c>
      <c r="K6" s="117">
        <v>97.2</v>
      </c>
      <c r="L6" s="117">
        <v>71.680000000000007</v>
      </c>
      <c r="M6" s="118">
        <v>85.34</v>
      </c>
    </row>
    <row r="7" spans="1:13">
      <c r="A7" s="57">
        <v>2</v>
      </c>
      <c r="B7" s="116">
        <v>90.66</v>
      </c>
      <c r="C7" s="117">
        <v>95.78</v>
      </c>
      <c r="D7" s="117">
        <v>90.53</v>
      </c>
      <c r="E7" s="117">
        <v>78.2</v>
      </c>
      <c r="F7" s="118">
        <v>88.01</v>
      </c>
      <c r="G7" s="77"/>
      <c r="H7" s="68">
        <v>2</v>
      </c>
      <c r="I7" s="116">
        <v>84.06</v>
      </c>
      <c r="J7" s="117">
        <v>91.33</v>
      </c>
      <c r="K7" s="117">
        <v>97.06</v>
      </c>
      <c r="L7" s="117">
        <v>71.78</v>
      </c>
      <c r="M7" s="118">
        <v>84.34</v>
      </c>
    </row>
    <row r="8" spans="1:13">
      <c r="A8" s="57">
        <v>3</v>
      </c>
      <c r="B8" s="116">
        <v>91.57</v>
      </c>
      <c r="C8" s="117">
        <v>96</v>
      </c>
      <c r="D8" s="117">
        <v>89.78</v>
      </c>
      <c r="E8" s="117">
        <v>77.83</v>
      </c>
      <c r="F8" s="118">
        <v>88.08</v>
      </c>
      <c r="G8" s="77"/>
      <c r="H8" s="68">
        <v>3</v>
      </c>
      <c r="I8" s="116">
        <v>83.83</v>
      </c>
      <c r="J8" s="117">
        <v>91.1</v>
      </c>
      <c r="K8" s="117">
        <v>97.16</v>
      </c>
      <c r="L8" s="117">
        <v>71.790000000000006</v>
      </c>
      <c r="M8" s="118">
        <v>84.01</v>
      </c>
    </row>
    <row r="9" spans="1:13">
      <c r="A9" s="57">
        <v>4</v>
      </c>
      <c r="B9" s="116">
        <v>89.52</v>
      </c>
      <c r="C9" s="117">
        <v>93.43</v>
      </c>
      <c r="D9" s="117">
        <v>90.34</v>
      </c>
      <c r="E9" s="117">
        <v>77.64</v>
      </c>
      <c r="F9" s="118">
        <v>88.21</v>
      </c>
      <c r="G9" s="77"/>
      <c r="H9" s="68">
        <v>4</v>
      </c>
      <c r="I9" s="116">
        <v>83.32</v>
      </c>
      <c r="J9" s="117">
        <v>89.94</v>
      </c>
      <c r="K9" s="117">
        <v>96.44</v>
      </c>
      <c r="L9" s="117">
        <v>70.84</v>
      </c>
      <c r="M9" s="118">
        <v>82.94</v>
      </c>
    </row>
    <row r="10" spans="1:13">
      <c r="A10" s="57">
        <v>5</v>
      </c>
      <c r="B10" s="116">
        <v>89.34</v>
      </c>
      <c r="C10" s="117">
        <v>83.58</v>
      </c>
      <c r="D10" s="117">
        <v>95.42</v>
      </c>
      <c r="E10" s="117">
        <v>77.569999999999993</v>
      </c>
      <c r="F10" s="118">
        <v>91.64</v>
      </c>
      <c r="G10" s="77"/>
      <c r="H10" s="68">
        <v>5</v>
      </c>
      <c r="I10" s="116">
        <v>83.26</v>
      </c>
      <c r="J10" s="117">
        <v>81.430000000000007</v>
      </c>
      <c r="K10" s="117">
        <v>92.74</v>
      </c>
      <c r="L10" s="117">
        <v>60.12</v>
      </c>
      <c r="M10" s="118">
        <v>76.98</v>
      </c>
    </row>
    <row r="11" spans="1:13">
      <c r="A11" s="57">
        <v>6</v>
      </c>
      <c r="B11" s="116">
        <v>83.9</v>
      </c>
      <c r="C11" s="117">
        <v>46.99</v>
      </c>
      <c r="D11" s="117">
        <v>52.65</v>
      </c>
      <c r="E11" s="117">
        <v>66.91</v>
      </c>
      <c r="F11" s="118">
        <v>88.35</v>
      </c>
      <c r="G11" s="77"/>
      <c r="H11" s="68">
        <v>6</v>
      </c>
      <c r="I11" s="116">
        <v>81.69</v>
      </c>
      <c r="J11" s="117">
        <v>70.930000000000007</v>
      </c>
      <c r="K11" s="117">
        <v>71.489999999999995</v>
      </c>
      <c r="L11" s="117">
        <v>27.15</v>
      </c>
      <c r="M11" s="118">
        <v>63.44</v>
      </c>
    </row>
    <row r="12" spans="1:13">
      <c r="A12" s="57">
        <v>7</v>
      </c>
      <c r="B12" s="116">
        <v>82.7</v>
      </c>
      <c r="C12" s="117">
        <v>42.29</v>
      </c>
      <c r="D12" s="117">
        <v>25.25</v>
      </c>
      <c r="E12" s="117">
        <v>32.9</v>
      </c>
      <c r="F12" s="118">
        <v>70.31</v>
      </c>
      <c r="G12" s="77"/>
      <c r="H12" s="68">
        <v>7</v>
      </c>
      <c r="I12" s="116">
        <v>79.61</v>
      </c>
      <c r="J12" s="117">
        <v>72.12</v>
      </c>
      <c r="K12" s="117">
        <v>72.180000000000007</v>
      </c>
      <c r="L12" s="117">
        <v>33.99</v>
      </c>
      <c r="M12" s="118">
        <v>73.81</v>
      </c>
    </row>
    <row r="13" spans="1:13">
      <c r="A13" s="57">
        <v>8</v>
      </c>
      <c r="B13" s="116">
        <v>86.17</v>
      </c>
      <c r="C13" s="117">
        <v>37.93</v>
      </c>
      <c r="D13" s="117">
        <v>23.77</v>
      </c>
      <c r="E13" s="117">
        <v>30.93</v>
      </c>
      <c r="F13" s="118">
        <v>58.26</v>
      </c>
      <c r="G13" s="77"/>
      <c r="H13" s="68">
        <v>8</v>
      </c>
      <c r="I13" s="116">
        <v>77.33</v>
      </c>
      <c r="J13" s="117">
        <v>68.459999999999994</v>
      </c>
      <c r="K13" s="117">
        <v>49.95</v>
      </c>
      <c r="L13" s="117">
        <v>21.27</v>
      </c>
      <c r="M13" s="118">
        <v>64.540000000000006</v>
      </c>
    </row>
    <row r="14" spans="1:13">
      <c r="A14" s="57">
        <v>9</v>
      </c>
      <c r="B14" s="116">
        <v>84.38</v>
      </c>
      <c r="C14" s="117">
        <v>39.82</v>
      </c>
      <c r="D14" s="117">
        <v>23.07</v>
      </c>
      <c r="E14" s="117">
        <v>27.3</v>
      </c>
      <c r="F14" s="118">
        <v>65.040000000000006</v>
      </c>
      <c r="G14" s="77"/>
      <c r="H14" s="68">
        <v>9</v>
      </c>
      <c r="I14" s="116">
        <v>74.5</v>
      </c>
      <c r="J14" s="117">
        <v>66.28</v>
      </c>
      <c r="K14" s="117">
        <v>66.599999999999994</v>
      </c>
      <c r="L14" s="117">
        <v>27.82</v>
      </c>
      <c r="M14" s="118">
        <v>68.349999999999994</v>
      </c>
    </row>
    <row r="15" spans="1:13">
      <c r="A15" s="57">
        <v>10</v>
      </c>
      <c r="B15" s="116">
        <v>82.42</v>
      </c>
      <c r="C15" s="117">
        <v>41.11</v>
      </c>
      <c r="D15" s="117">
        <v>23.22</v>
      </c>
      <c r="E15" s="117">
        <v>44.15</v>
      </c>
      <c r="F15" s="118">
        <v>69.41</v>
      </c>
      <c r="G15" s="77"/>
      <c r="H15" s="68">
        <v>10</v>
      </c>
      <c r="I15" s="116">
        <v>60.43</v>
      </c>
      <c r="J15" s="117">
        <v>55.48</v>
      </c>
      <c r="K15" s="117">
        <v>58.88</v>
      </c>
      <c r="L15" s="117">
        <v>28.26</v>
      </c>
      <c r="M15" s="118">
        <v>70.760000000000005</v>
      </c>
    </row>
    <row r="16" spans="1:13">
      <c r="A16" s="57">
        <v>11</v>
      </c>
      <c r="B16" s="116">
        <v>81.400000000000006</v>
      </c>
      <c r="C16" s="117">
        <v>40.9</v>
      </c>
      <c r="D16" s="117">
        <v>43.73</v>
      </c>
      <c r="E16" s="117">
        <v>62.78</v>
      </c>
      <c r="F16" s="118">
        <v>82.14</v>
      </c>
      <c r="G16" s="77"/>
      <c r="H16" s="68">
        <v>11</v>
      </c>
      <c r="I16" s="116">
        <v>55.94</v>
      </c>
      <c r="J16" s="117">
        <v>54.78</v>
      </c>
      <c r="K16" s="117">
        <v>66.650000000000006</v>
      </c>
      <c r="L16" s="117">
        <v>37.020000000000003</v>
      </c>
      <c r="M16" s="118">
        <v>71.790000000000006</v>
      </c>
    </row>
    <row r="17" spans="1:13">
      <c r="A17" s="57">
        <v>12</v>
      </c>
      <c r="B17" s="116">
        <v>84.18</v>
      </c>
      <c r="C17" s="117">
        <v>51.23</v>
      </c>
      <c r="D17" s="117">
        <v>74.709999999999994</v>
      </c>
      <c r="E17" s="117">
        <v>67.849999999999994</v>
      </c>
      <c r="F17" s="118">
        <v>83.51</v>
      </c>
      <c r="G17" s="77"/>
      <c r="H17" s="68">
        <v>12</v>
      </c>
      <c r="I17" s="116">
        <v>60.45</v>
      </c>
      <c r="J17" s="117">
        <v>55.44</v>
      </c>
      <c r="K17" s="117">
        <v>83.98</v>
      </c>
      <c r="L17" s="117">
        <v>57.6</v>
      </c>
      <c r="M17" s="118">
        <v>74.209999999999994</v>
      </c>
    </row>
    <row r="18" spans="1:13">
      <c r="A18" s="57">
        <v>13</v>
      </c>
      <c r="B18" s="116">
        <v>84.33</v>
      </c>
      <c r="C18" s="117">
        <v>46.13</v>
      </c>
      <c r="D18" s="117">
        <v>54.72</v>
      </c>
      <c r="E18" s="117">
        <v>64.91</v>
      </c>
      <c r="F18" s="118">
        <v>80.930000000000007</v>
      </c>
      <c r="G18" s="77"/>
      <c r="H18" s="68">
        <v>13</v>
      </c>
      <c r="I18" s="116">
        <v>61.26</v>
      </c>
      <c r="J18" s="117">
        <v>58.37</v>
      </c>
      <c r="K18" s="117">
        <v>86.01</v>
      </c>
      <c r="L18" s="117">
        <v>62.58</v>
      </c>
      <c r="M18" s="118">
        <v>73.510000000000005</v>
      </c>
    </row>
    <row r="19" spans="1:13">
      <c r="A19" s="57">
        <v>14</v>
      </c>
      <c r="B19" s="116">
        <v>81.099999999999994</v>
      </c>
      <c r="C19" s="117">
        <v>40.35</v>
      </c>
      <c r="D19" s="117">
        <v>27.41</v>
      </c>
      <c r="E19" s="117">
        <v>62.37</v>
      </c>
      <c r="F19" s="118">
        <v>82.5</v>
      </c>
      <c r="G19" s="77"/>
      <c r="H19" s="68">
        <v>14</v>
      </c>
      <c r="I19" s="116">
        <v>52.01</v>
      </c>
      <c r="J19" s="117">
        <v>56.63</v>
      </c>
      <c r="K19" s="117">
        <v>85.92</v>
      </c>
      <c r="L19" s="117">
        <v>64.61</v>
      </c>
      <c r="M19" s="118">
        <v>73.349999999999994</v>
      </c>
    </row>
    <row r="20" spans="1:13">
      <c r="A20" s="57">
        <v>15</v>
      </c>
      <c r="B20" s="116">
        <v>80.680000000000007</v>
      </c>
      <c r="C20" s="117">
        <v>38.86</v>
      </c>
      <c r="D20" s="117">
        <v>29.78</v>
      </c>
      <c r="E20" s="117">
        <v>60.03</v>
      </c>
      <c r="F20" s="118">
        <v>82.95</v>
      </c>
      <c r="G20" s="77"/>
      <c r="H20" s="68">
        <v>15</v>
      </c>
      <c r="I20" s="116">
        <v>45.18</v>
      </c>
      <c r="J20" s="117">
        <v>53.75</v>
      </c>
      <c r="K20" s="117">
        <v>86.38</v>
      </c>
      <c r="L20" s="117">
        <v>63.85</v>
      </c>
      <c r="M20" s="118">
        <v>73.599999999999994</v>
      </c>
    </row>
    <row r="21" spans="1:13">
      <c r="A21" s="57">
        <v>16</v>
      </c>
      <c r="B21" s="116">
        <v>81.430000000000007</v>
      </c>
      <c r="C21" s="117">
        <v>39.19</v>
      </c>
      <c r="D21" s="117">
        <v>27.71</v>
      </c>
      <c r="E21" s="117">
        <v>52.89</v>
      </c>
      <c r="F21" s="118">
        <v>76.94</v>
      </c>
      <c r="G21" s="77"/>
      <c r="H21" s="68">
        <v>16</v>
      </c>
      <c r="I21" s="116">
        <v>37.020000000000003</v>
      </c>
      <c r="J21" s="117">
        <v>55.44</v>
      </c>
      <c r="K21" s="117">
        <v>87.14</v>
      </c>
      <c r="L21" s="117">
        <v>63.26</v>
      </c>
      <c r="M21" s="118">
        <v>71.790000000000006</v>
      </c>
    </row>
    <row r="22" spans="1:13">
      <c r="A22" s="57">
        <v>17</v>
      </c>
      <c r="B22" s="116">
        <v>66.099999999999994</v>
      </c>
      <c r="C22" s="117">
        <v>36.08</v>
      </c>
      <c r="D22" s="117">
        <v>21.48</v>
      </c>
      <c r="E22" s="117">
        <v>36.19</v>
      </c>
      <c r="F22" s="118">
        <v>44.18</v>
      </c>
      <c r="G22" s="77"/>
      <c r="H22" s="68">
        <v>17</v>
      </c>
      <c r="I22" s="116">
        <v>24.7</v>
      </c>
      <c r="J22" s="117">
        <v>55.99</v>
      </c>
      <c r="K22" s="117">
        <v>87.38</v>
      </c>
      <c r="L22" s="117">
        <v>60.94</v>
      </c>
      <c r="M22" s="118">
        <v>72.67</v>
      </c>
    </row>
    <row r="23" spans="1:13">
      <c r="A23" s="57">
        <v>18</v>
      </c>
      <c r="B23" s="116">
        <v>74.03</v>
      </c>
      <c r="C23" s="117">
        <v>30.24</v>
      </c>
      <c r="D23" s="117">
        <v>29.32</v>
      </c>
      <c r="E23" s="117">
        <v>38.090000000000003</v>
      </c>
      <c r="F23" s="118">
        <v>26.68</v>
      </c>
      <c r="G23" s="77"/>
      <c r="H23" s="68">
        <v>18</v>
      </c>
      <c r="I23" s="116">
        <v>22</v>
      </c>
      <c r="J23" s="117">
        <v>55.78</v>
      </c>
      <c r="K23" s="117">
        <v>87.89</v>
      </c>
      <c r="L23" s="117">
        <v>61.89</v>
      </c>
      <c r="M23" s="118">
        <v>76.14</v>
      </c>
    </row>
    <row r="24" spans="1:13">
      <c r="A24" s="57">
        <v>19</v>
      </c>
      <c r="B24" s="116">
        <v>83.29</v>
      </c>
      <c r="C24" s="117">
        <v>27.84</v>
      </c>
      <c r="D24" s="117">
        <v>32.24</v>
      </c>
      <c r="E24" s="117">
        <v>42.35</v>
      </c>
      <c r="F24" s="118">
        <v>40.18</v>
      </c>
      <c r="G24" s="77"/>
      <c r="H24" s="68">
        <v>19</v>
      </c>
      <c r="I24" s="116">
        <v>23.91</v>
      </c>
      <c r="J24" s="117">
        <v>52.6</v>
      </c>
      <c r="K24" s="117">
        <v>87.15</v>
      </c>
      <c r="L24" s="117">
        <v>64.5</v>
      </c>
      <c r="M24" s="118">
        <v>73.680000000000007</v>
      </c>
    </row>
    <row r="25" spans="1:13">
      <c r="A25" s="57">
        <v>20</v>
      </c>
      <c r="B25" s="116">
        <v>77.12</v>
      </c>
      <c r="C25" s="117">
        <v>46.76</v>
      </c>
      <c r="D25" s="117">
        <v>57.03</v>
      </c>
      <c r="E25" s="117">
        <v>57.98</v>
      </c>
      <c r="F25" s="118">
        <v>70.06</v>
      </c>
      <c r="G25" s="77"/>
      <c r="H25" s="68">
        <v>20</v>
      </c>
      <c r="I25" s="116">
        <v>48.42</v>
      </c>
      <c r="J25" s="117">
        <v>52.9</v>
      </c>
      <c r="K25" s="117">
        <v>85.59</v>
      </c>
      <c r="L25" s="117">
        <v>64.790000000000006</v>
      </c>
      <c r="M25" s="118">
        <v>71.41</v>
      </c>
    </row>
    <row r="26" spans="1:13">
      <c r="A26" s="57">
        <v>21</v>
      </c>
      <c r="B26" s="116">
        <v>76.69</v>
      </c>
      <c r="C26" s="117">
        <v>56.03</v>
      </c>
      <c r="D26" s="117">
        <v>74.989999999999995</v>
      </c>
      <c r="E26" s="117">
        <v>64.84</v>
      </c>
      <c r="F26" s="118">
        <v>78.739999999999995</v>
      </c>
      <c r="G26" s="77"/>
      <c r="H26" s="68">
        <v>21</v>
      </c>
      <c r="I26" s="116">
        <v>60.9</v>
      </c>
      <c r="J26" s="117">
        <v>57.5</v>
      </c>
      <c r="K26" s="117">
        <v>85.74</v>
      </c>
      <c r="L26" s="117">
        <v>64.930000000000007</v>
      </c>
      <c r="M26" s="118">
        <v>72.94</v>
      </c>
    </row>
    <row r="27" spans="1:13">
      <c r="A27" s="57">
        <v>22</v>
      </c>
      <c r="B27" s="116">
        <v>78.510000000000005</v>
      </c>
      <c r="C27" s="117">
        <v>68.739999999999995</v>
      </c>
      <c r="D27" s="117">
        <v>84.82</v>
      </c>
      <c r="E27" s="117">
        <v>68.900000000000006</v>
      </c>
      <c r="F27" s="118">
        <v>82.92</v>
      </c>
      <c r="G27" s="77"/>
      <c r="H27" s="68">
        <v>22</v>
      </c>
      <c r="I27" s="116">
        <v>65.900000000000006</v>
      </c>
      <c r="J27" s="117">
        <v>55.92</v>
      </c>
      <c r="K27" s="117">
        <v>86.08</v>
      </c>
      <c r="L27" s="117">
        <v>65.08</v>
      </c>
      <c r="M27" s="118">
        <v>74.61</v>
      </c>
    </row>
    <row r="28" spans="1:13" ht="17.25" thickBot="1">
      <c r="A28" s="58">
        <v>23</v>
      </c>
      <c r="B28" s="119">
        <v>85.28</v>
      </c>
      <c r="C28" s="120">
        <v>84.1</v>
      </c>
      <c r="D28" s="120">
        <v>89.46</v>
      </c>
      <c r="E28" s="120">
        <v>73.53</v>
      </c>
      <c r="F28" s="121">
        <v>87.22</v>
      </c>
      <c r="G28" s="77"/>
      <c r="H28" s="69">
        <v>23</v>
      </c>
      <c r="I28" s="119">
        <v>72.819999999999993</v>
      </c>
      <c r="J28" s="120">
        <v>75.150000000000006</v>
      </c>
      <c r="K28" s="120">
        <v>91.26</v>
      </c>
      <c r="L28" s="120">
        <v>68.33</v>
      </c>
      <c r="M28" s="121">
        <v>79.650000000000006</v>
      </c>
    </row>
    <row r="29" spans="1:13" ht="18" thickTop="1" thickBot="1">
      <c r="A29" s="59" t="s">
        <v>1</v>
      </c>
      <c r="B29" s="122">
        <v>80.401333333333369</v>
      </c>
      <c r="C29" s="123">
        <v>40.984000000000002</v>
      </c>
      <c r="D29" s="123">
        <v>37.89533333333334</v>
      </c>
      <c r="E29" s="123">
        <v>49.704000000000001</v>
      </c>
      <c r="F29" s="124">
        <v>67.455333333333328</v>
      </c>
      <c r="G29" s="77"/>
      <c r="H29" s="70" t="s">
        <v>1</v>
      </c>
      <c r="I29" s="122">
        <v>52.243999999999993</v>
      </c>
      <c r="J29" s="123">
        <v>58.101333333333329</v>
      </c>
      <c r="K29" s="123">
        <v>78.495999999999995</v>
      </c>
      <c r="L29" s="123">
        <v>51.820666666666661</v>
      </c>
      <c r="M29" s="124">
        <v>72.17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95.17</v>
      </c>
      <c r="C5" s="114">
        <v>90.61</v>
      </c>
      <c r="D5" s="114">
        <v>89.28</v>
      </c>
      <c r="E5" s="114">
        <v>92</v>
      </c>
      <c r="F5" s="114">
        <v>87.97</v>
      </c>
      <c r="G5" s="114">
        <v>89.64</v>
      </c>
      <c r="H5" s="114">
        <v>82.43</v>
      </c>
      <c r="I5" s="114">
        <v>85.91</v>
      </c>
      <c r="J5" s="114">
        <v>76.099999999999994</v>
      </c>
      <c r="K5" s="114">
        <v>99.36</v>
      </c>
      <c r="L5" s="114">
        <v>82.32</v>
      </c>
      <c r="M5" s="114">
        <v>87.68</v>
      </c>
      <c r="N5" s="114">
        <v>89.57</v>
      </c>
      <c r="O5" s="114">
        <v>89.08</v>
      </c>
      <c r="P5" s="114">
        <v>90.64</v>
      </c>
      <c r="Q5" s="114">
        <v>90.61</v>
      </c>
      <c r="R5" s="114">
        <v>73.510000000000005</v>
      </c>
      <c r="S5" s="114">
        <v>91.32</v>
      </c>
      <c r="T5" s="114">
        <v>85.25</v>
      </c>
      <c r="U5" s="137">
        <v>84.89</v>
      </c>
    </row>
    <row r="6" spans="1:21">
      <c r="A6" s="89">
        <v>1</v>
      </c>
      <c r="B6" s="116">
        <v>98.05</v>
      </c>
      <c r="C6" s="117">
        <v>92.71</v>
      </c>
      <c r="D6" s="117">
        <v>91.6</v>
      </c>
      <c r="E6" s="117">
        <v>94.57</v>
      </c>
      <c r="F6" s="117">
        <v>90.02</v>
      </c>
      <c r="G6" s="117">
        <v>94.56</v>
      </c>
      <c r="H6" s="117">
        <v>85.32</v>
      </c>
      <c r="I6" s="117">
        <v>88.48</v>
      </c>
      <c r="J6" s="117">
        <v>79.38</v>
      </c>
      <c r="K6" s="117">
        <v>102.54</v>
      </c>
      <c r="L6" s="117">
        <v>85.74</v>
      </c>
      <c r="M6" s="117">
        <v>90.68</v>
      </c>
      <c r="N6" s="117">
        <v>92.39</v>
      </c>
      <c r="O6" s="117">
        <v>91.57</v>
      </c>
      <c r="P6" s="117">
        <v>92.53</v>
      </c>
      <c r="Q6" s="117">
        <v>92.24</v>
      </c>
      <c r="R6" s="117">
        <v>75.040000000000006</v>
      </c>
      <c r="S6" s="117">
        <v>91.96</v>
      </c>
      <c r="T6" s="117">
        <v>85.89</v>
      </c>
      <c r="U6" s="138">
        <v>84.79</v>
      </c>
    </row>
    <row r="7" spans="1:21">
      <c r="A7" s="89">
        <v>2</v>
      </c>
      <c r="B7" s="116">
        <v>98.03</v>
      </c>
      <c r="C7" s="117">
        <v>92</v>
      </c>
      <c r="D7" s="117">
        <v>91.72</v>
      </c>
      <c r="E7" s="117">
        <v>94.58</v>
      </c>
      <c r="F7" s="117">
        <v>90.05</v>
      </c>
      <c r="G7" s="117">
        <v>97.64</v>
      </c>
      <c r="H7" s="117">
        <v>86.44</v>
      </c>
      <c r="I7" s="117">
        <v>89.1</v>
      </c>
      <c r="J7" s="117">
        <v>80.56</v>
      </c>
      <c r="K7" s="117">
        <v>104.77</v>
      </c>
      <c r="L7" s="117">
        <v>86.46</v>
      </c>
      <c r="M7" s="117">
        <v>91.51</v>
      </c>
      <c r="N7" s="117">
        <v>92.58</v>
      </c>
      <c r="O7" s="117">
        <v>91.82</v>
      </c>
      <c r="P7" s="117">
        <v>92.19</v>
      </c>
      <c r="Q7" s="117">
        <v>90.52</v>
      </c>
      <c r="R7" s="117">
        <v>73.31</v>
      </c>
      <c r="S7" s="117">
        <v>90.34</v>
      </c>
      <c r="T7" s="117">
        <v>85.32</v>
      </c>
      <c r="U7" s="138">
        <v>83.42</v>
      </c>
    </row>
    <row r="8" spans="1:21">
      <c r="A8" s="89">
        <v>3</v>
      </c>
      <c r="B8" s="116">
        <v>97.64</v>
      </c>
      <c r="C8" s="117">
        <v>91.78</v>
      </c>
      <c r="D8" s="117">
        <v>90.7</v>
      </c>
      <c r="E8" s="117">
        <v>94.01</v>
      </c>
      <c r="F8" s="117">
        <v>88.97</v>
      </c>
      <c r="G8" s="117">
        <v>97.42</v>
      </c>
      <c r="H8" s="117">
        <v>86.31</v>
      </c>
      <c r="I8" s="117">
        <v>88.58</v>
      </c>
      <c r="J8" s="117">
        <v>80.05</v>
      </c>
      <c r="K8" s="117">
        <v>104.3</v>
      </c>
      <c r="L8" s="117">
        <v>85.74</v>
      </c>
      <c r="M8" s="117">
        <v>90.88</v>
      </c>
      <c r="N8" s="117">
        <v>91.98</v>
      </c>
      <c r="O8" s="117">
        <v>91.18</v>
      </c>
      <c r="P8" s="117">
        <v>91.58</v>
      </c>
      <c r="Q8" s="117">
        <v>90.35</v>
      </c>
      <c r="R8" s="117">
        <v>73.5</v>
      </c>
      <c r="S8" s="117">
        <v>89.92</v>
      </c>
      <c r="T8" s="117">
        <v>84.64</v>
      </c>
      <c r="U8" s="138">
        <v>83.82</v>
      </c>
    </row>
    <row r="9" spans="1:21">
      <c r="A9" s="89">
        <v>4</v>
      </c>
      <c r="B9" s="116">
        <v>96.72</v>
      </c>
      <c r="C9" s="117">
        <v>90.67</v>
      </c>
      <c r="D9" s="117">
        <v>89.35</v>
      </c>
      <c r="E9" s="117">
        <v>93.09</v>
      </c>
      <c r="F9" s="117">
        <v>88.17</v>
      </c>
      <c r="G9" s="117">
        <v>96.24</v>
      </c>
      <c r="H9" s="117">
        <v>85.53</v>
      </c>
      <c r="I9" s="117">
        <v>87.33</v>
      </c>
      <c r="J9" s="117">
        <v>79.099999999999994</v>
      </c>
      <c r="K9" s="117">
        <v>101.29</v>
      </c>
      <c r="L9" s="117">
        <v>82.83</v>
      </c>
      <c r="M9" s="117">
        <v>88.49</v>
      </c>
      <c r="N9" s="117">
        <v>90.39</v>
      </c>
      <c r="O9" s="117">
        <v>89.56</v>
      </c>
      <c r="P9" s="117">
        <v>91.07</v>
      </c>
      <c r="Q9" s="117">
        <v>90.66</v>
      </c>
      <c r="R9" s="117">
        <v>73.06</v>
      </c>
      <c r="S9" s="117">
        <v>90.46</v>
      </c>
      <c r="T9" s="117">
        <v>85.31</v>
      </c>
      <c r="U9" s="138">
        <v>84.25</v>
      </c>
    </row>
    <row r="10" spans="1:21">
      <c r="A10" s="89">
        <v>5</v>
      </c>
      <c r="B10" s="116">
        <v>92.47</v>
      </c>
      <c r="C10" s="117">
        <v>87.32</v>
      </c>
      <c r="D10" s="117">
        <v>88.05</v>
      </c>
      <c r="E10" s="117">
        <v>92.72</v>
      </c>
      <c r="F10" s="117">
        <v>89.12</v>
      </c>
      <c r="G10" s="117">
        <v>94.14</v>
      </c>
      <c r="H10" s="117">
        <v>86.09</v>
      </c>
      <c r="I10" s="117">
        <v>86.71</v>
      </c>
      <c r="J10" s="117">
        <v>76.680000000000007</v>
      </c>
      <c r="K10" s="117">
        <v>94</v>
      </c>
      <c r="L10" s="117">
        <v>74.45</v>
      </c>
      <c r="M10" s="117">
        <v>84.92</v>
      </c>
      <c r="N10" s="117">
        <v>87.21</v>
      </c>
      <c r="O10" s="117">
        <v>87.55</v>
      </c>
      <c r="P10" s="117">
        <v>90.92</v>
      </c>
      <c r="Q10" s="117">
        <v>92</v>
      </c>
      <c r="R10" s="117">
        <v>74.59</v>
      </c>
      <c r="S10" s="117">
        <v>91.21</v>
      </c>
      <c r="T10" s="117">
        <v>86.19</v>
      </c>
      <c r="U10" s="138">
        <v>87.95</v>
      </c>
    </row>
    <row r="11" spans="1:21">
      <c r="A11" s="89">
        <v>6</v>
      </c>
      <c r="B11" s="116">
        <v>83.11</v>
      </c>
      <c r="C11" s="117">
        <v>80.31</v>
      </c>
      <c r="D11" s="117">
        <v>76.78</v>
      </c>
      <c r="E11" s="117">
        <v>84.24</v>
      </c>
      <c r="F11" s="117">
        <v>83.27</v>
      </c>
      <c r="G11" s="117">
        <v>84.94</v>
      </c>
      <c r="H11" s="117">
        <v>76.849999999999994</v>
      </c>
      <c r="I11" s="117">
        <v>78.19</v>
      </c>
      <c r="J11" s="117">
        <v>64.2</v>
      </c>
      <c r="K11" s="117">
        <v>76.19</v>
      </c>
      <c r="L11" s="117">
        <v>57.37</v>
      </c>
      <c r="M11" s="117">
        <v>59.57</v>
      </c>
      <c r="N11" s="117">
        <v>61.23</v>
      </c>
      <c r="O11" s="117">
        <v>65.739999999999995</v>
      </c>
      <c r="P11" s="117">
        <v>75.13</v>
      </c>
      <c r="Q11" s="117">
        <v>81.16</v>
      </c>
      <c r="R11" s="117">
        <v>60.01</v>
      </c>
      <c r="S11" s="117">
        <v>79.39</v>
      </c>
      <c r="T11" s="117">
        <v>75.69</v>
      </c>
      <c r="U11" s="138">
        <v>81.23</v>
      </c>
    </row>
    <row r="12" spans="1:21">
      <c r="A12" s="89">
        <v>7</v>
      </c>
      <c r="B12" s="116">
        <v>80.13</v>
      </c>
      <c r="C12" s="117">
        <v>74.790000000000006</v>
      </c>
      <c r="D12" s="117">
        <v>71.12</v>
      </c>
      <c r="E12" s="117">
        <v>83.32</v>
      </c>
      <c r="F12" s="117">
        <v>83.51</v>
      </c>
      <c r="G12" s="117">
        <v>81.510000000000005</v>
      </c>
      <c r="H12" s="117">
        <v>61.94</v>
      </c>
      <c r="I12" s="117">
        <v>54.45</v>
      </c>
      <c r="J12" s="117">
        <v>53.07</v>
      </c>
      <c r="K12" s="117">
        <v>42.43</v>
      </c>
      <c r="L12" s="117">
        <v>41.93</v>
      </c>
      <c r="M12" s="117">
        <v>46.26</v>
      </c>
      <c r="N12" s="117">
        <v>40.49</v>
      </c>
      <c r="O12" s="117">
        <v>35.659999999999997</v>
      </c>
      <c r="P12" s="117">
        <v>35.549999999999997</v>
      </c>
      <c r="Q12" s="117">
        <v>51.05</v>
      </c>
      <c r="R12" s="117">
        <v>30.71</v>
      </c>
      <c r="S12" s="117">
        <v>43.34</v>
      </c>
      <c r="T12" s="117">
        <v>40.64</v>
      </c>
      <c r="U12" s="138">
        <v>61.25</v>
      </c>
    </row>
    <row r="13" spans="1:21">
      <c r="A13" s="89">
        <v>8</v>
      </c>
      <c r="B13" s="116">
        <v>80.58</v>
      </c>
      <c r="C13" s="117">
        <v>70.78</v>
      </c>
      <c r="D13" s="117">
        <v>69.61</v>
      </c>
      <c r="E13" s="117">
        <v>85.72</v>
      </c>
      <c r="F13" s="117">
        <v>83.99</v>
      </c>
      <c r="G13" s="117">
        <v>79</v>
      </c>
      <c r="H13" s="117">
        <v>59.76</v>
      </c>
      <c r="I13" s="117">
        <v>45.32</v>
      </c>
      <c r="J13" s="117">
        <v>54.62</v>
      </c>
      <c r="K13" s="117">
        <v>58.74</v>
      </c>
      <c r="L13" s="117">
        <v>51.53</v>
      </c>
      <c r="M13" s="117">
        <v>52.88</v>
      </c>
      <c r="N13" s="117">
        <v>40.83</v>
      </c>
      <c r="O13" s="117">
        <v>41.72</v>
      </c>
      <c r="P13" s="117">
        <v>36.56</v>
      </c>
      <c r="Q13" s="117">
        <v>31.41</v>
      </c>
      <c r="R13" s="117">
        <v>24.02</v>
      </c>
      <c r="S13" s="117">
        <v>33.68</v>
      </c>
      <c r="T13" s="117">
        <v>38.51</v>
      </c>
      <c r="U13" s="138">
        <v>62.97</v>
      </c>
    </row>
    <row r="14" spans="1:21">
      <c r="A14" s="89">
        <v>9</v>
      </c>
      <c r="B14" s="116">
        <v>80.25</v>
      </c>
      <c r="C14" s="117">
        <v>77.34</v>
      </c>
      <c r="D14" s="117">
        <v>73.75</v>
      </c>
      <c r="E14" s="117">
        <v>84.85</v>
      </c>
      <c r="F14" s="117">
        <v>82.11</v>
      </c>
      <c r="G14" s="117">
        <v>78.930000000000007</v>
      </c>
      <c r="H14" s="117">
        <v>66.62</v>
      </c>
      <c r="I14" s="117">
        <v>68.94</v>
      </c>
      <c r="J14" s="117">
        <v>64.27</v>
      </c>
      <c r="K14" s="117">
        <v>73.55</v>
      </c>
      <c r="L14" s="117">
        <v>55.59</v>
      </c>
      <c r="M14" s="117">
        <v>48.88</v>
      </c>
      <c r="N14" s="117">
        <v>37.299999999999997</v>
      </c>
      <c r="O14" s="117">
        <v>34.659999999999997</v>
      </c>
      <c r="P14" s="117">
        <v>33.31</v>
      </c>
      <c r="Q14" s="117">
        <v>39.86</v>
      </c>
      <c r="R14" s="117">
        <v>26.95</v>
      </c>
      <c r="S14" s="117">
        <v>47.84</v>
      </c>
      <c r="T14" s="117">
        <v>61.71</v>
      </c>
      <c r="U14" s="138">
        <v>66.510000000000005</v>
      </c>
    </row>
    <row r="15" spans="1:21">
      <c r="A15" s="89">
        <v>10</v>
      </c>
      <c r="B15" s="116">
        <v>75.22</v>
      </c>
      <c r="C15" s="117">
        <v>73.709999999999994</v>
      </c>
      <c r="D15" s="117">
        <v>68.45</v>
      </c>
      <c r="E15" s="117">
        <v>82.29</v>
      </c>
      <c r="F15" s="117">
        <v>79.78</v>
      </c>
      <c r="G15" s="117">
        <v>75.22</v>
      </c>
      <c r="H15" s="117">
        <v>67.05</v>
      </c>
      <c r="I15" s="117">
        <v>70.069999999999993</v>
      </c>
      <c r="J15" s="117">
        <v>60.45</v>
      </c>
      <c r="K15" s="117">
        <v>64.61</v>
      </c>
      <c r="L15" s="117">
        <v>51.38</v>
      </c>
      <c r="M15" s="117">
        <v>44.55</v>
      </c>
      <c r="N15" s="117">
        <v>35.700000000000003</v>
      </c>
      <c r="O15" s="117">
        <v>34.51</v>
      </c>
      <c r="P15" s="117">
        <v>43.35</v>
      </c>
      <c r="Q15" s="117">
        <v>61.68</v>
      </c>
      <c r="R15" s="117">
        <v>43.61</v>
      </c>
      <c r="S15" s="117">
        <v>69.92</v>
      </c>
      <c r="T15" s="117">
        <v>69.83</v>
      </c>
      <c r="U15" s="138">
        <v>76.42</v>
      </c>
    </row>
    <row r="16" spans="1:21">
      <c r="A16" s="89">
        <v>11</v>
      </c>
      <c r="B16" s="116">
        <v>74.819999999999993</v>
      </c>
      <c r="C16" s="117">
        <v>70.67</v>
      </c>
      <c r="D16" s="117">
        <v>64.069999999999993</v>
      </c>
      <c r="E16" s="117">
        <v>80.650000000000006</v>
      </c>
      <c r="F16" s="117">
        <v>78.56</v>
      </c>
      <c r="G16" s="117">
        <v>71.959999999999994</v>
      </c>
      <c r="H16" s="117">
        <v>64.989999999999995</v>
      </c>
      <c r="I16" s="117">
        <v>67.680000000000007</v>
      </c>
      <c r="J16" s="117">
        <v>56.91</v>
      </c>
      <c r="K16" s="117">
        <v>53.77</v>
      </c>
      <c r="L16" s="117">
        <v>50.42</v>
      </c>
      <c r="M16" s="117">
        <v>47.64</v>
      </c>
      <c r="N16" s="117">
        <v>43.83</v>
      </c>
      <c r="O16" s="117">
        <v>49.64</v>
      </c>
      <c r="P16" s="117">
        <v>67.25</v>
      </c>
      <c r="Q16" s="117">
        <v>78.48</v>
      </c>
      <c r="R16" s="117">
        <v>59.36</v>
      </c>
      <c r="S16" s="117">
        <v>83.43</v>
      </c>
      <c r="T16" s="117">
        <v>79.459999999999994</v>
      </c>
      <c r="U16" s="138">
        <v>80.540000000000006</v>
      </c>
    </row>
    <row r="17" spans="1:21">
      <c r="A17" s="89">
        <v>12</v>
      </c>
      <c r="B17" s="116">
        <v>74.48</v>
      </c>
      <c r="C17" s="117">
        <v>73.36</v>
      </c>
      <c r="D17" s="117">
        <v>65.56</v>
      </c>
      <c r="E17" s="117">
        <v>78.05</v>
      </c>
      <c r="F17" s="117">
        <v>78.72</v>
      </c>
      <c r="G17" s="117">
        <v>73.14</v>
      </c>
      <c r="H17" s="117">
        <v>66.11</v>
      </c>
      <c r="I17" s="117">
        <v>70.33</v>
      </c>
      <c r="J17" s="117">
        <v>58.25</v>
      </c>
      <c r="K17" s="117">
        <v>55.77</v>
      </c>
      <c r="L17" s="117">
        <v>54.68</v>
      </c>
      <c r="M17" s="117">
        <v>61.92</v>
      </c>
      <c r="N17" s="117">
        <v>66.209999999999994</v>
      </c>
      <c r="O17" s="117">
        <v>72.14</v>
      </c>
      <c r="P17" s="117">
        <v>80.25</v>
      </c>
      <c r="Q17" s="117">
        <v>82.23</v>
      </c>
      <c r="R17" s="117">
        <v>62.52</v>
      </c>
      <c r="S17" s="117">
        <v>84.62</v>
      </c>
      <c r="T17" s="117">
        <v>79.239999999999995</v>
      </c>
      <c r="U17" s="138">
        <v>80.44</v>
      </c>
    </row>
    <row r="18" spans="1:21">
      <c r="A18" s="89">
        <v>13</v>
      </c>
      <c r="B18" s="116">
        <v>74.52</v>
      </c>
      <c r="C18" s="117">
        <v>74.58</v>
      </c>
      <c r="D18" s="117">
        <v>69.78</v>
      </c>
      <c r="E18" s="117">
        <v>82.67</v>
      </c>
      <c r="F18" s="117">
        <v>79.22</v>
      </c>
      <c r="G18" s="117">
        <v>67.08</v>
      </c>
      <c r="H18" s="117">
        <v>61.98</v>
      </c>
      <c r="I18" s="117">
        <v>67.25</v>
      </c>
      <c r="J18" s="117">
        <v>55.09</v>
      </c>
      <c r="K18" s="117">
        <v>48.53</v>
      </c>
      <c r="L18" s="117">
        <v>46.83</v>
      </c>
      <c r="M18" s="117">
        <v>49.6</v>
      </c>
      <c r="N18" s="117">
        <v>59.41</v>
      </c>
      <c r="O18" s="117">
        <v>66.64</v>
      </c>
      <c r="P18" s="117">
        <v>76.7</v>
      </c>
      <c r="Q18" s="117">
        <v>79.08</v>
      </c>
      <c r="R18" s="117">
        <v>60.5</v>
      </c>
      <c r="S18" s="117">
        <v>81.77</v>
      </c>
      <c r="T18" s="117">
        <v>76.92</v>
      </c>
      <c r="U18" s="138">
        <v>77.72</v>
      </c>
    </row>
    <row r="19" spans="1:21">
      <c r="A19" s="89">
        <v>14</v>
      </c>
      <c r="B19" s="116">
        <v>75.63</v>
      </c>
      <c r="C19" s="117">
        <v>70.349999999999994</v>
      </c>
      <c r="D19" s="117">
        <v>62.19</v>
      </c>
      <c r="E19" s="117">
        <v>80.430000000000007</v>
      </c>
      <c r="F19" s="117">
        <v>77.180000000000007</v>
      </c>
      <c r="G19" s="117">
        <v>67.760000000000005</v>
      </c>
      <c r="H19" s="117">
        <v>56.99</v>
      </c>
      <c r="I19" s="117">
        <v>55.32</v>
      </c>
      <c r="J19" s="117">
        <v>50.9</v>
      </c>
      <c r="K19" s="117">
        <v>39.11</v>
      </c>
      <c r="L19" s="117">
        <v>38.97</v>
      </c>
      <c r="M19" s="117">
        <v>34.590000000000003</v>
      </c>
      <c r="N19" s="117">
        <v>40.43</v>
      </c>
      <c r="O19" s="117">
        <v>54.41</v>
      </c>
      <c r="P19" s="117">
        <v>73.52</v>
      </c>
      <c r="Q19" s="117">
        <v>79.63</v>
      </c>
      <c r="R19" s="117">
        <v>59.87</v>
      </c>
      <c r="S19" s="117">
        <v>81.260000000000005</v>
      </c>
      <c r="T19" s="117">
        <v>75.069999999999993</v>
      </c>
      <c r="U19" s="138">
        <v>73.08</v>
      </c>
    </row>
    <row r="20" spans="1:21">
      <c r="A20" s="89">
        <v>15</v>
      </c>
      <c r="B20" s="116">
        <v>74.34</v>
      </c>
      <c r="C20" s="117">
        <v>68.569999999999993</v>
      </c>
      <c r="D20" s="117">
        <v>61.45</v>
      </c>
      <c r="E20" s="117">
        <v>76.64</v>
      </c>
      <c r="F20" s="117">
        <v>76.349999999999994</v>
      </c>
      <c r="G20" s="117">
        <v>65.86</v>
      </c>
      <c r="H20" s="117">
        <v>56.71</v>
      </c>
      <c r="I20" s="117">
        <v>53.16</v>
      </c>
      <c r="J20" s="117">
        <v>49.94</v>
      </c>
      <c r="K20" s="117">
        <v>33.270000000000003</v>
      </c>
      <c r="L20" s="117">
        <v>31.33</v>
      </c>
      <c r="M20" s="117">
        <v>30.17</v>
      </c>
      <c r="N20" s="117">
        <v>30.89</v>
      </c>
      <c r="O20" s="117">
        <v>38.25</v>
      </c>
      <c r="P20" s="117">
        <v>62.61</v>
      </c>
      <c r="Q20" s="117">
        <v>81.069999999999993</v>
      </c>
      <c r="R20" s="117">
        <v>58.97</v>
      </c>
      <c r="S20" s="117">
        <v>81.22</v>
      </c>
      <c r="T20" s="117">
        <v>74.56</v>
      </c>
      <c r="U20" s="138">
        <v>69.459999999999994</v>
      </c>
    </row>
    <row r="21" spans="1:21">
      <c r="A21" s="89">
        <v>16</v>
      </c>
      <c r="B21" s="116">
        <v>77.48</v>
      </c>
      <c r="C21" s="117">
        <v>70.45</v>
      </c>
      <c r="D21" s="117">
        <v>53.42</v>
      </c>
      <c r="E21" s="117">
        <v>72.98</v>
      </c>
      <c r="F21" s="117">
        <v>74.260000000000005</v>
      </c>
      <c r="G21" s="117">
        <v>61.66</v>
      </c>
      <c r="H21" s="117">
        <v>56.71</v>
      </c>
      <c r="I21" s="117">
        <v>45.89</v>
      </c>
      <c r="J21" s="117">
        <v>44.44</v>
      </c>
      <c r="K21" s="117">
        <v>28.92</v>
      </c>
      <c r="L21" s="117">
        <v>23.78</v>
      </c>
      <c r="M21" s="117">
        <v>24.08</v>
      </c>
      <c r="N21" s="117">
        <v>26.44</v>
      </c>
      <c r="O21" s="117">
        <v>35.75</v>
      </c>
      <c r="P21" s="117">
        <v>62.33</v>
      </c>
      <c r="Q21" s="117">
        <v>81.599999999999994</v>
      </c>
      <c r="R21" s="117">
        <v>58.01</v>
      </c>
      <c r="S21" s="117">
        <v>80.760000000000005</v>
      </c>
      <c r="T21" s="117">
        <v>73.69</v>
      </c>
      <c r="U21" s="138">
        <v>63.35</v>
      </c>
    </row>
    <row r="22" spans="1:21">
      <c r="A22" s="89">
        <v>17</v>
      </c>
      <c r="B22" s="116">
        <v>78.48</v>
      </c>
      <c r="C22" s="117">
        <v>73.33</v>
      </c>
      <c r="D22" s="117">
        <v>41.1</v>
      </c>
      <c r="E22" s="117">
        <v>58.13</v>
      </c>
      <c r="F22" s="117">
        <v>63.21</v>
      </c>
      <c r="G22" s="117">
        <v>55.99</v>
      </c>
      <c r="H22" s="117">
        <v>53.65</v>
      </c>
      <c r="I22" s="117">
        <v>36.25</v>
      </c>
      <c r="J22" s="117">
        <v>29.99</v>
      </c>
      <c r="K22" s="117">
        <v>25.76</v>
      </c>
      <c r="L22" s="117">
        <v>17.97</v>
      </c>
      <c r="M22" s="117">
        <v>20.86</v>
      </c>
      <c r="N22" s="117">
        <v>26.93</v>
      </c>
      <c r="O22" s="117">
        <v>38.39</v>
      </c>
      <c r="P22" s="117">
        <v>62.23</v>
      </c>
      <c r="Q22" s="117">
        <v>83.24</v>
      </c>
      <c r="R22" s="117">
        <v>58.38</v>
      </c>
      <c r="S22" s="117">
        <v>81.69</v>
      </c>
      <c r="T22" s="117">
        <v>73.92</v>
      </c>
      <c r="U22" s="138">
        <v>45.05</v>
      </c>
    </row>
    <row r="23" spans="1:21">
      <c r="A23" s="89">
        <v>18</v>
      </c>
      <c r="B23" s="116">
        <v>74.22</v>
      </c>
      <c r="C23" s="117">
        <v>71.25</v>
      </c>
      <c r="D23" s="117">
        <v>32.18</v>
      </c>
      <c r="E23" s="117">
        <v>30.63</v>
      </c>
      <c r="F23" s="117">
        <v>25.29</v>
      </c>
      <c r="G23" s="117">
        <v>42.47</v>
      </c>
      <c r="H23" s="117">
        <v>50.75</v>
      </c>
      <c r="I23" s="117">
        <v>31.81</v>
      </c>
      <c r="J23" s="117">
        <v>26.07</v>
      </c>
      <c r="K23" s="117">
        <v>27.34</v>
      </c>
      <c r="L23" s="117">
        <v>23.82</v>
      </c>
      <c r="M23" s="117">
        <v>40.47</v>
      </c>
      <c r="N23" s="117">
        <v>50.29</v>
      </c>
      <c r="O23" s="117">
        <v>61.5</v>
      </c>
      <c r="P23" s="117">
        <v>75.75</v>
      </c>
      <c r="Q23" s="117">
        <v>83.17</v>
      </c>
      <c r="R23" s="117">
        <v>58.39</v>
      </c>
      <c r="S23" s="117">
        <v>81.739999999999995</v>
      </c>
      <c r="T23" s="117">
        <v>73.69</v>
      </c>
      <c r="U23" s="138">
        <v>40.270000000000003</v>
      </c>
    </row>
    <row r="24" spans="1:21">
      <c r="A24" s="89">
        <v>19</v>
      </c>
      <c r="B24" s="116">
        <v>70.05</v>
      </c>
      <c r="C24" s="117">
        <v>68.319999999999993</v>
      </c>
      <c r="D24" s="117">
        <v>31.59</v>
      </c>
      <c r="E24" s="117">
        <v>29.18</v>
      </c>
      <c r="F24" s="117">
        <v>21.71</v>
      </c>
      <c r="G24" s="117">
        <v>31.68</v>
      </c>
      <c r="H24" s="117">
        <v>47.13</v>
      </c>
      <c r="I24" s="117">
        <v>30.59</v>
      </c>
      <c r="J24" s="117">
        <v>32.06</v>
      </c>
      <c r="K24" s="117">
        <v>41.88</v>
      </c>
      <c r="L24" s="117">
        <v>48.3</v>
      </c>
      <c r="M24" s="117">
        <v>66.12</v>
      </c>
      <c r="N24" s="117">
        <v>71.47</v>
      </c>
      <c r="O24" s="117">
        <v>76.13</v>
      </c>
      <c r="P24" s="117">
        <v>81.489999999999995</v>
      </c>
      <c r="Q24" s="117">
        <v>82.16</v>
      </c>
      <c r="R24" s="117">
        <v>62.93</v>
      </c>
      <c r="S24" s="117">
        <v>81.22</v>
      </c>
      <c r="T24" s="117">
        <v>74.22</v>
      </c>
      <c r="U24" s="138">
        <v>60.36</v>
      </c>
    </row>
    <row r="25" spans="1:21">
      <c r="A25" s="89">
        <v>20</v>
      </c>
      <c r="B25" s="116">
        <v>75.239999999999995</v>
      </c>
      <c r="C25" s="117">
        <v>71.17</v>
      </c>
      <c r="D25" s="117">
        <v>41.39</v>
      </c>
      <c r="E25" s="117">
        <v>50.84</v>
      </c>
      <c r="F25" s="117">
        <v>50.37</v>
      </c>
      <c r="G25" s="117">
        <v>59.49</v>
      </c>
      <c r="H25" s="117">
        <v>57.13</v>
      </c>
      <c r="I25" s="117">
        <v>47.75</v>
      </c>
      <c r="J25" s="117">
        <v>47.21</v>
      </c>
      <c r="K25" s="117">
        <v>64.489999999999995</v>
      </c>
      <c r="L25" s="117">
        <v>60.87</v>
      </c>
      <c r="M25" s="117">
        <v>69.260000000000005</v>
      </c>
      <c r="N25" s="117">
        <v>73.06</v>
      </c>
      <c r="O25" s="117">
        <v>73.11</v>
      </c>
      <c r="P25" s="117">
        <v>79.88</v>
      </c>
      <c r="Q25" s="117">
        <v>79.739999999999995</v>
      </c>
      <c r="R25" s="117">
        <v>62.41</v>
      </c>
      <c r="S25" s="117">
        <v>80.14</v>
      </c>
      <c r="T25" s="117">
        <v>74.989999999999995</v>
      </c>
      <c r="U25" s="138">
        <v>73.58</v>
      </c>
    </row>
    <row r="26" spans="1:21">
      <c r="A26" s="89">
        <v>21</v>
      </c>
      <c r="B26" s="116">
        <v>79.430000000000007</v>
      </c>
      <c r="C26" s="117">
        <v>75.67</v>
      </c>
      <c r="D26" s="117">
        <v>64.86</v>
      </c>
      <c r="E26" s="117">
        <v>71.47</v>
      </c>
      <c r="F26" s="117">
        <v>68.819999999999993</v>
      </c>
      <c r="G26" s="117">
        <v>65.23</v>
      </c>
      <c r="H26" s="117">
        <v>63.46</v>
      </c>
      <c r="I26" s="117">
        <v>63.65</v>
      </c>
      <c r="J26" s="117">
        <v>43.82</v>
      </c>
      <c r="K26" s="117">
        <v>47.69</v>
      </c>
      <c r="L26" s="117">
        <v>54.94</v>
      </c>
      <c r="M26" s="117">
        <v>69.16</v>
      </c>
      <c r="N26" s="117">
        <v>73.5</v>
      </c>
      <c r="O26" s="117">
        <v>73.05</v>
      </c>
      <c r="P26" s="117">
        <v>80.069999999999993</v>
      </c>
      <c r="Q26" s="117">
        <v>80.040000000000006</v>
      </c>
      <c r="R26" s="117">
        <v>63.64</v>
      </c>
      <c r="S26" s="117">
        <v>81.16</v>
      </c>
      <c r="T26" s="117">
        <v>76.650000000000006</v>
      </c>
      <c r="U26" s="138">
        <v>76.930000000000007</v>
      </c>
    </row>
    <row r="27" spans="1:21">
      <c r="A27" s="89">
        <v>22</v>
      </c>
      <c r="B27" s="116">
        <v>80.91</v>
      </c>
      <c r="C27" s="117">
        <v>77.44</v>
      </c>
      <c r="D27" s="117">
        <v>68.599999999999994</v>
      </c>
      <c r="E27" s="117">
        <v>74.78</v>
      </c>
      <c r="F27" s="117">
        <v>71.84</v>
      </c>
      <c r="G27" s="117">
        <v>65.06</v>
      </c>
      <c r="H27" s="117">
        <v>62.59</v>
      </c>
      <c r="I27" s="117">
        <v>65.95</v>
      </c>
      <c r="J27" s="117">
        <v>41.44</v>
      </c>
      <c r="K27" s="117">
        <v>39.909999999999997</v>
      </c>
      <c r="L27" s="117">
        <v>48.34</v>
      </c>
      <c r="M27" s="117">
        <v>69.61</v>
      </c>
      <c r="N27" s="117">
        <v>76.97</v>
      </c>
      <c r="O27" s="117">
        <v>76.36</v>
      </c>
      <c r="P27" s="117">
        <v>83.17</v>
      </c>
      <c r="Q27" s="117">
        <v>83.41</v>
      </c>
      <c r="R27" s="117">
        <v>66.709999999999994</v>
      </c>
      <c r="S27" s="117">
        <v>84.12</v>
      </c>
      <c r="T27" s="117">
        <v>79.849999999999994</v>
      </c>
      <c r="U27" s="138">
        <v>81.11</v>
      </c>
    </row>
    <row r="28" spans="1:21" ht="17.25" thickBot="1">
      <c r="A28" s="90">
        <v>23</v>
      </c>
      <c r="B28" s="119">
        <v>88.7</v>
      </c>
      <c r="C28" s="120">
        <v>84.16</v>
      </c>
      <c r="D28" s="120">
        <v>78.900000000000006</v>
      </c>
      <c r="E28" s="120">
        <v>83.78</v>
      </c>
      <c r="F28" s="120">
        <v>79.69</v>
      </c>
      <c r="G28" s="120">
        <v>72.05</v>
      </c>
      <c r="H28" s="120">
        <v>68.400000000000006</v>
      </c>
      <c r="I28" s="120">
        <v>74.7</v>
      </c>
      <c r="J28" s="120">
        <v>61.78</v>
      </c>
      <c r="K28" s="120">
        <v>79.099999999999994</v>
      </c>
      <c r="L28" s="120">
        <v>72.14</v>
      </c>
      <c r="M28" s="120">
        <v>81.41</v>
      </c>
      <c r="N28" s="120">
        <v>84.1</v>
      </c>
      <c r="O28" s="120">
        <v>83.02</v>
      </c>
      <c r="P28" s="120">
        <v>87.33</v>
      </c>
      <c r="Q28" s="120">
        <v>87.91</v>
      </c>
      <c r="R28" s="120">
        <v>70.19</v>
      </c>
      <c r="S28" s="120">
        <v>88.37</v>
      </c>
      <c r="T28" s="120">
        <v>83.3</v>
      </c>
      <c r="U28" s="139">
        <v>84.53</v>
      </c>
    </row>
    <row r="29" spans="1:21" ht="18" thickTop="1" thickBot="1">
      <c r="A29" s="91" t="s">
        <v>1</v>
      </c>
      <c r="B29" s="140">
        <v>76.324666666666673</v>
      </c>
      <c r="C29" s="141">
        <v>72.289333333333346</v>
      </c>
      <c r="D29" s="141">
        <v>58.034666666666666</v>
      </c>
      <c r="E29" s="141">
        <v>69.856666666666655</v>
      </c>
      <c r="F29" s="141">
        <v>68.205333333333328</v>
      </c>
      <c r="G29" s="141">
        <v>65.131999999999991</v>
      </c>
      <c r="H29" s="141">
        <v>59.398666666666678</v>
      </c>
      <c r="I29" s="141">
        <v>53.897333333333329</v>
      </c>
      <c r="J29" s="141">
        <v>48.472666666666669</v>
      </c>
      <c r="K29" s="141">
        <v>47.057333333333339</v>
      </c>
      <c r="L29" s="141">
        <v>43.489333333333342</v>
      </c>
      <c r="M29" s="141">
        <v>47.096000000000004</v>
      </c>
      <c r="N29" s="141">
        <v>47.785333333333334</v>
      </c>
      <c r="O29" s="141">
        <v>52.370666666666665</v>
      </c>
      <c r="P29" s="141">
        <v>63.389999999999993</v>
      </c>
      <c r="Q29" s="141">
        <v>71.629333333333335</v>
      </c>
      <c r="R29" s="141">
        <v>52.684666666666658</v>
      </c>
      <c r="S29" s="141">
        <v>72.919333333333327</v>
      </c>
      <c r="T29" s="141">
        <v>69.540000000000006</v>
      </c>
      <c r="U29" s="142">
        <v>67.195333333333338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316</v>
      </c>
      <c r="G33" s="82" t="s">
        <v>317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315</v>
      </c>
      <c r="R33" s="82" t="s">
        <v>112</v>
      </c>
      <c r="S33" s="82" t="s">
        <v>116</v>
      </c>
      <c r="T33" s="82" t="s">
        <v>176</v>
      </c>
      <c r="U33" s="87" t="s">
        <v>318</v>
      </c>
    </row>
    <row r="34" spans="1:21" ht="17.25" thickTop="1">
      <c r="A34" s="78">
        <v>0</v>
      </c>
      <c r="B34" s="125">
        <v>86.17</v>
      </c>
      <c r="C34" s="126">
        <v>102.24</v>
      </c>
      <c r="D34" s="126">
        <v>97.02</v>
      </c>
      <c r="E34" s="126">
        <v>89.72</v>
      </c>
      <c r="F34" s="126">
        <v>90.59</v>
      </c>
      <c r="G34" s="126">
        <v>89.01</v>
      </c>
      <c r="H34" s="126">
        <v>89.14</v>
      </c>
      <c r="I34" s="126">
        <v>84.7</v>
      </c>
      <c r="J34" s="126">
        <v>78.650000000000006</v>
      </c>
      <c r="K34" s="126">
        <v>94.61</v>
      </c>
      <c r="L34" s="126">
        <v>89.72</v>
      </c>
      <c r="M34" s="126">
        <v>83.66</v>
      </c>
      <c r="N34" s="126">
        <v>89.44</v>
      </c>
      <c r="O34" s="126">
        <v>101.01</v>
      </c>
      <c r="P34" s="126">
        <v>85.24</v>
      </c>
      <c r="Q34" s="126">
        <v>96.88</v>
      </c>
      <c r="R34" s="126">
        <v>85.34</v>
      </c>
      <c r="S34" s="126">
        <v>88.44</v>
      </c>
      <c r="T34" s="126">
        <v>89.74</v>
      </c>
      <c r="U34" s="127">
        <v>85.62</v>
      </c>
    </row>
    <row r="35" spans="1:21">
      <c r="A35" s="79">
        <v>1</v>
      </c>
      <c r="B35" s="128">
        <v>85.79</v>
      </c>
      <c r="C35" s="129">
        <v>103.34</v>
      </c>
      <c r="D35" s="129">
        <v>97.95</v>
      </c>
      <c r="E35" s="129">
        <v>90.28</v>
      </c>
      <c r="F35" s="129">
        <v>90.87</v>
      </c>
      <c r="G35" s="129">
        <v>90.16</v>
      </c>
      <c r="H35" s="129">
        <v>90.85</v>
      </c>
      <c r="I35" s="129">
        <v>87.52</v>
      </c>
      <c r="J35" s="129">
        <v>81.03</v>
      </c>
      <c r="K35" s="129">
        <v>97.39</v>
      </c>
      <c r="L35" s="129">
        <v>92.65</v>
      </c>
      <c r="M35" s="129">
        <v>87.36</v>
      </c>
      <c r="N35" s="129">
        <v>92.57</v>
      </c>
      <c r="O35" s="129">
        <v>105.52</v>
      </c>
      <c r="P35" s="129">
        <v>87.4</v>
      </c>
      <c r="Q35" s="129">
        <v>99.85</v>
      </c>
      <c r="R35" s="129">
        <v>87.55</v>
      </c>
      <c r="S35" s="129">
        <v>90.66</v>
      </c>
      <c r="T35" s="129">
        <v>91.84</v>
      </c>
      <c r="U35" s="130">
        <v>86.13</v>
      </c>
    </row>
    <row r="36" spans="1:21">
      <c r="A36" s="79">
        <v>2</v>
      </c>
      <c r="B36" s="128">
        <v>86.33</v>
      </c>
      <c r="C36" s="129">
        <v>101.68</v>
      </c>
      <c r="D36" s="129">
        <v>97.06</v>
      </c>
      <c r="E36" s="129">
        <v>89.46</v>
      </c>
      <c r="F36" s="129">
        <v>89.78</v>
      </c>
      <c r="G36" s="129">
        <v>89.38</v>
      </c>
      <c r="H36" s="129">
        <v>90.3</v>
      </c>
      <c r="I36" s="129">
        <v>88.32</v>
      </c>
      <c r="J36" s="129">
        <v>81.400000000000006</v>
      </c>
      <c r="K36" s="129">
        <v>97.81</v>
      </c>
      <c r="L36" s="129">
        <v>92.58</v>
      </c>
      <c r="M36" s="129">
        <v>88.19</v>
      </c>
      <c r="N36" s="129">
        <v>93.53</v>
      </c>
      <c r="O36" s="129">
        <v>107.31</v>
      </c>
      <c r="P36" s="129">
        <v>87.86</v>
      </c>
      <c r="Q36" s="129">
        <v>99.58</v>
      </c>
      <c r="R36" s="129">
        <v>87.97</v>
      </c>
      <c r="S36" s="129">
        <v>90.73</v>
      </c>
      <c r="T36" s="129">
        <v>92.06</v>
      </c>
      <c r="U36" s="130">
        <v>86.82</v>
      </c>
    </row>
    <row r="37" spans="1:21">
      <c r="A37" s="79">
        <v>3</v>
      </c>
      <c r="B37" s="128">
        <v>86.83</v>
      </c>
      <c r="C37" s="129">
        <v>101.32</v>
      </c>
      <c r="D37" s="129">
        <v>95.66</v>
      </c>
      <c r="E37" s="129">
        <v>88.63</v>
      </c>
      <c r="F37" s="129">
        <v>89.27</v>
      </c>
      <c r="G37" s="129">
        <v>88.79</v>
      </c>
      <c r="H37" s="129">
        <v>89.33</v>
      </c>
      <c r="I37" s="129">
        <v>87.3</v>
      </c>
      <c r="J37" s="129">
        <v>80.37</v>
      </c>
      <c r="K37" s="129">
        <v>97.05</v>
      </c>
      <c r="L37" s="129">
        <v>92.12</v>
      </c>
      <c r="M37" s="129">
        <v>88.39</v>
      </c>
      <c r="N37" s="129">
        <v>93.6</v>
      </c>
      <c r="O37" s="129">
        <v>108.26</v>
      </c>
      <c r="P37" s="129">
        <v>87.57</v>
      </c>
      <c r="Q37" s="129">
        <v>98.82</v>
      </c>
      <c r="R37" s="129">
        <v>87.61</v>
      </c>
      <c r="S37" s="129">
        <v>90.82</v>
      </c>
      <c r="T37" s="129">
        <v>91.15</v>
      </c>
      <c r="U37" s="130">
        <v>86.65</v>
      </c>
    </row>
    <row r="38" spans="1:21">
      <c r="A38" s="79">
        <v>4</v>
      </c>
      <c r="B38" s="128">
        <v>85.96</v>
      </c>
      <c r="C38" s="129">
        <v>99.09</v>
      </c>
      <c r="D38" s="129">
        <v>94.68</v>
      </c>
      <c r="E38" s="129">
        <v>87.86</v>
      </c>
      <c r="F38" s="129">
        <v>88.95</v>
      </c>
      <c r="G38" s="129">
        <v>88.07</v>
      </c>
      <c r="H38" s="129">
        <v>87.99</v>
      </c>
      <c r="I38" s="129">
        <v>85.13</v>
      </c>
      <c r="J38" s="129">
        <v>79.14</v>
      </c>
      <c r="K38" s="129">
        <v>94.61</v>
      </c>
      <c r="L38" s="129">
        <v>90.45</v>
      </c>
      <c r="M38" s="129">
        <v>86.51</v>
      </c>
      <c r="N38" s="129">
        <v>91.5</v>
      </c>
      <c r="O38" s="129">
        <v>105.44</v>
      </c>
      <c r="P38" s="129">
        <v>86.73</v>
      </c>
      <c r="Q38" s="129">
        <v>96.73</v>
      </c>
      <c r="R38" s="129">
        <v>85.72</v>
      </c>
      <c r="S38" s="129">
        <v>89.27</v>
      </c>
      <c r="T38" s="129">
        <v>88.97</v>
      </c>
      <c r="U38" s="130">
        <v>84.79</v>
      </c>
    </row>
    <row r="39" spans="1:21">
      <c r="A39" s="79">
        <v>5</v>
      </c>
      <c r="B39" s="128">
        <v>79.569999999999993</v>
      </c>
      <c r="C39" s="129">
        <v>90.37</v>
      </c>
      <c r="D39" s="129">
        <v>88.87</v>
      </c>
      <c r="E39" s="129">
        <v>84.75</v>
      </c>
      <c r="F39" s="129">
        <v>87.95</v>
      </c>
      <c r="G39" s="129">
        <v>82.7</v>
      </c>
      <c r="H39" s="129">
        <v>76.239999999999995</v>
      </c>
      <c r="I39" s="129">
        <v>74.790000000000006</v>
      </c>
      <c r="J39" s="129">
        <v>70.72</v>
      </c>
      <c r="K39" s="129">
        <v>85.06</v>
      </c>
      <c r="L39" s="129">
        <v>86.5</v>
      </c>
      <c r="M39" s="129">
        <v>84.72</v>
      </c>
      <c r="N39" s="129">
        <v>86.87</v>
      </c>
      <c r="O39" s="129">
        <v>100.25</v>
      </c>
      <c r="P39" s="129">
        <v>85.76</v>
      </c>
      <c r="Q39" s="129">
        <v>95.86</v>
      </c>
      <c r="R39" s="129">
        <v>84.87</v>
      </c>
      <c r="S39" s="129">
        <v>87.41</v>
      </c>
      <c r="T39" s="129">
        <v>88.74</v>
      </c>
      <c r="U39" s="130">
        <v>84.14</v>
      </c>
    </row>
    <row r="40" spans="1:21">
      <c r="A40" s="79">
        <v>6</v>
      </c>
      <c r="B40" s="128">
        <v>45.68</v>
      </c>
      <c r="C40" s="129">
        <v>47.39</v>
      </c>
      <c r="D40" s="129">
        <v>57.18</v>
      </c>
      <c r="E40" s="129">
        <v>72.349999999999994</v>
      </c>
      <c r="F40" s="129">
        <v>74.099999999999994</v>
      </c>
      <c r="G40" s="129">
        <v>48.2</v>
      </c>
      <c r="H40" s="129">
        <v>31.06</v>
      </c>
      <c r="I40" s="129">
        <v>61.89</v>
      </c>
      <c r="J40" s="129">
        <v>50.43</v>
      </c>
      <c r="K40" s="129">
        <v>69.760000000000005</v>
      </c>
      <c r="L40" s="129">
        <v>73.209999999999994</v>
      </c>
      <c r="M40" s="129">
        <v>73.2</v>
      </c>
      <c r="N40" s="129">
        <v>78.69</v>
      </c>
      <c r="O40" s="129">
        <v>90.19</v>
      </c>
      <c r="P40" s="129">
        <v>80.45</v>
      </c>
      <c r="Q40" s="129">
        <v>90.94</v>
      </c>
      <c r="R40" s="129">
        <v>81.34</v>
      </c>
      <c r="S40" s="129">
        <v>83.84</v>
      </c>
      <c r="T40" s="129">
        <v>84.57</v>
      </c>
      <c r="U40" s="130">
        <v>76.290000000000006</v>
      </c>
    </row>
    <row r="41" spans="1:21">
      <c r="A41" s="79">
        <v>7</v>
      </c>
      <c r="B41" s="128">
        <v>22.52</v>
      </c>
      <c r="C41" s="129">
        <v>26.29</v>
      </c>
      <c r="D41" s="129">
        <v>39.78</v>
      </c>
      <c r="E41" s="129">
        <v>56.54</v>
      </c>
      <c r="F41" s="129">
        <v>51.84</v>
      </c>
      <c r="G41" s="129">
        <v>26.89</v>
      </c>
      <c r="H41" s="129">
        <v>25.85</v>
      </c>
      <c r="I41" s="129">
        <v>60.68</v>
      </c>
      <c r="J41" s="129">
        <v>46.21</v>
      </c>
      <c r="K41" s="129">
        <v>67.150000000000006</v>
      </c>
      <c r="L41" s="129">
        <v>53.67</v>
      </c>
      <c r="M41" s="129">
        <v>56.1</v>
      </c>
      <c r="N41" s="129">
        <v>58.87</v>
      </c>
      <c r="O41" s="129">
        <v>77.680000000000007</v>
      </c>
      <c r="P41" s="129">
        <v>80.31</v>
      </c>
      <c r="Q41" s="129">
        <v>91.66</v>
      </c>
      <c r="R41" s="129">
        <v>81.069999999999993</v>
      </c>
      <c r="S41" s="129">
        <v>83.14</v>
      </c>
      <c r="T41" s="129">
        <v>82.09</v>
      </c>
      <c r="U41" s="130">
        <v>73.03</v>
      </c>
    </row>
    <row r="42" spans="1:21">
      <c r="A42" s="79">
        <v>8</v>
      </c>
      <c r="B42" s="128">
        <v>30.67</v>
      </c>
      <c r="C42" s="129">
        <v>28.49</v>
      </c>
      <c r="D42" s="129">
        <v>36.1</v>
      </c>
      <c r="E42" s="129">
        <v>66.67</v>
      </c>
      <c r="F42" s="129">
        <v>67.67</v>
      </c>
      <c r="G42" s="129">
        <v>32.799999999999997</v>
      </c>
      <c r="H42" s="129">
        <v>23.29</v>
      </c>
      <c r="I42" s="129">
        <v>49.86</v>
      </c>
      <c r="J42" s="129">
        <v>38.869999999999997</v>
      </c>
      <c r="K42" s="129">
        <v>52.22</v>
      </c>
      <c r="L42" s="129">
        <v>40.33</v>
      </c>
      <c r="M42" s="129">
        <v>46.85</v>
      </c>
      <c r="N42" s="129">
        <v>43.43</v>
      </c>
      <c r="O42" s="129">
        <v>73.930000000000007</v>
      </c>
      <c r="P42" s="129">
        <v>79.84</v>
      </c>
      <c r="Q42" s="129">
        <v>90.83</v>
      </c>
      <c r="R42" s="129">
        <v>80.47</v>
      </c>
      <c r="S42" s="129">
        <v>82.6</v>
      </c>
      <c r="T42" s="129">
        <v>80.760000000000005</v>
      </c>
      <c r="U42" s="130">
        <v>73.349999999999994</v>
      </c>
    </row>
    <row r="43" spans="1:21">
      <c r="A43" s="79">
        <v>9</v>
      </c>
      <c r="B43" s="128">
        <v>45.23</v>
      </c>
      <c r="C43" s="129">
        <v>36.19</v>
      </c>
      <c r="D43" s="129">
        <v>43.44</v>
      </c>
      <c r="E43" s="129">
        <v>69.11</v>
      </c>
      <c r="F43" s="129">
        <v>73.06</v>
      </c>
      <c r="G43" s="129">
        <v>36.81</v>
      </c>
      <c r="H43" s="129">
        <v>23.09</v>
      </c>
      <c r="I43" s="129">
        <v>46.45</v>
      </c>
      <c r="J43" s="129">
        <v>33.729999999999997</v>
      </c>
      <c r="K43" s="129">
        <v>43.92</v>
      </c>
      <c r="L43" s="129">
        <v>42.83</v>
      </c>
      <c r="M43" s="129">
        <v>50.88</v>
      </c>
      <c r="N43" s="129">
        <v>66.39</v>
      </c>
      <c r="O43" s="129">
        <v>76.53</v>
      </c>
      <c r="P43" s="129">
        <v>77.53</v>
      </c>
      <c r="Q43" s="129">
        <v>87.16</v>
      </c>
      <c r="R43" s="129">
        <v>77.88</v>
      </c>
      <c r="S43" s="129">
        <v>79.81</v>
      </c>
      <c r="T43" s="129">
        <v>78.25</v>
      </c>
      <c r="U43" s="130">
        <v>73.69</v>
      </c>
    </row>
    <row r="44" spans="1:21">
      <c r="A44" s="79">
        <v>10</v>
      </c>
      <c r="B44" s="128">
        <v>55.71</v>
      </c>
      <c r="C44" s="129">
        <v>42.38</v>
      </c>
      <c r="D44" s="129">
        <v>45.2</v>
      </c>
      <c r="E44" s="129">
        <v>70.61</v>
      </c>
      <c r="F44" s="129">
        <v>75.45</v>
      </c>
      <c r="G44" s="129">
        <v>42.43</v>
      </c>
      <c r="H44" s="129">
        <v>23.07</v>
      </c>
      <c r="I44" s="129">
        <v>45.99</v>
      </c>
      <c r="J44" s="129">
        <v>36.18</v>
      </c>
      <c r="K44" s="129">
        <v>35.909999999999997</v>
      </c>
      <c r="L44" s="129">
        <v>34.270000000000003</v>
      </c>
      <c r="M44" s="129">
        <v>46.08</v>
      </c>
      <c r="N44" s="129">
        <v>45.3</v>
      </c>
      <c r="O44" s="129">
        <v>65.010000000000005</v>
      </c>
      <c r="P44" s="129">
        <v>74.97</v>
      </c>
      <c r="Q44" s="129">
        <v>80.41</v>
      </c>
      <c r="R44" s="129">
        <v>71.099999999999994</v>
      </c>
      <c r="S44" s="129">
        <v>74.87</v>
      </c>
      <c r="T44" s="129">
        <v>70.37</v>
      </c>
      <c r="U44" s="130">
        <v>66.88</v>
      </c>
    </row>
    <row r="45" spans="1:21">
      <c r="A45" s="79">
        <v>11</v>
      </c>
      <c r="B45" s="128">
        <v>72.62</v>
      </c>
      <c r="C45" s="129">
        <v>65.44</v>
      </c>
      <c r="D45" s="129">
        <v>55.1</v>
      </c>
      <c r="E45" s="129">
        <v>75.290000000000006</v>
      </c>
      <c r="F45" s="129">
        <v>79.44</v>
      </c>
      <c r="G45" s="129">
        <v>46.75</v>
      </c>
      <c r="H45" s="129">
        <v>23.58</v>
      </c>
      <c r="I45" s="129">
        <v>45.68</v>
      </c>
      <c r="J45" s="129">
        <v>40.270000000000003</v>
      </c>
      <c r="K45" s="129">
        <v>49.97</v>
      </c>
      <c r="L45" s="129">
        <v>40.69</v>
      </c>
      <c r="M45" s="129">
        <v>46.38</v>
      </c>
      <c r="N45" s="129">
        <v>33.6</v>
      </c>
      <c r="O45" s="129">
        <v>61.85</v>
      </c>
      <c r="P45" s="129">
        <v>72.61</v>
      </c>
      <c r="Q45" s="129">
        <v>76.739999999999995</v>
      </c>
      <c r="R45" s="129">
        <v>69.22</v>
      </c>
      <c r="S45" s="129">
        <v>71.69</v>
      </c>
      <c r="T45" s="129">
        <v>66.61</v>
      </c>
      <c r="U45" s="130">
        <v>66.81</v>
      </c>
    </row>
    <row r="46" spans="1:21">
      <c r="A46" s="79">
        <v>12</v>
      </c>
      <c r="B46" s="128">
        <v>76.06</v>
      </c>
      <c r="C46" s="129">
        <v>76.37</v>
      </c>
      <c r="D46" s="129">
        <v>73.45</v>
      </c>
      <c r="E46" s="129">
        <v>77.64</v>
      </c>
      <c r="F46" s="129">
        <v>82.1</v>
      </c>
      <c r="G46" s="129">
        <v>69.430000000000007</v>
      </c>
      <c r="H46" s="129">
        <v>41.45</v>
      </c>
      <c r="I46" s="129">
        <v>54.99</v>
      </c>
      <c r="J46" s="129">
        <v>45.5</v>
      </c>
      <c r="K46" s="129">
        <v>54.39</v>
      </c>
      <c r="L46" s="129">
        <v>49.06</v>
      </c>
      <c r="M46" s="129">
        <v>51.23</v>
      </c>
      <c r="N46" s="129">
        <v>40.24</v>
      </c>
      <c r="O46" s="129">
        <v>64.66</v>
      </c>
      <c r="P46" s="129">
        <v>73.44</v>
      </c>
      <c r="Q46" s="129">
        <v>77.11</v>
      </c>
      <c r="R46" s="129">
        <v>70.75</v>
      </c>
      <c r="S46" s="129">
        <v>75.83</v>
      </c>
      <c r="T46" s="129">
        <v>75.34</v>
      </c>
      <c r="U46" s="130">
        <v>71.44</v>
      </c>
    </row>
    <row r="47" spans="1:21">
      <c r="A47" s="79">
        <v>13</v>
      </c>
      <c r="B47" s="128">
        <v>72.540000000000006</v>
      </c>
      <c r="C47" s="129">
        <v>71.19</v>
      </c>
      <c r="D47" s="129">
        <v>69.56</v>
      </c>
      <c r="E47" s="129">
        <v>75.760000000000005</v>
      </c>
      <c r="F47" s="129">
        <v>80.459999999999994</v>
      </c>
      <c r="G47" s="129">
        <v>70.150000000000006</v>
      </c>
      <c r="H47" s="129">
        <v>40.19</v>
      </c>
      <c r="I47" s="129">
        <v>57.16</v>
      </c>
      <c r="J47" s="129">
        <v>54.01</v>
      </c>
      <c r="K47" s="129">
        <v>64.33</v>
      </c>
      <c r="L47" s="129">
        <v>56.9</v>
      </c>
      <c r="M47" s="129">
        <v>53.9</v>
      </c>
      <c r="N47" s="129">
        <v>56.55</v>
      </c>
      <c r="O47" s="129">
        <v>66.959999999999994</v>
      </c>
      <c r="P47" s="129">
        <v>72.27</v>
      </c>
      <c r="Q47" s="129">
        <v>76.77</v>
      </c>
      <c r="R47" s="129">
        <v>70.81</v>
      </c>
      <c r="S47" s="129">
        <v>76.42</v>
      </c>
      <c r="T47" s="129">
        <v>77.03</v>
      </c>
      <c r="U47" s="130">
        <v>74.17</v>
      </c>
    </row>
    <row r="48" spans="1:21">
      <c r="A48" s="79">
        <v>14</v>
      </c>
      <c r="B48" s="128">
        <v>69.650000000000006</v>
      </c>
      <c r="C48" s="129">
        <v>58.71</v>
      </c>
      <c r="D48" s="129">
        <v>56.07</v>
      </c>
      <c r="E48" s="129">
        <v>75.13</v>
      </c>
      <c r="F48" s="129">
        <v>79.91</v>
      </c>
      <c r="G48" s="129">
        <v>60.58</v>
      </c>
      <c r="H48" s="129">
        <v>28.79</v>
      </c>
      <c r="I48" s="129">
        <v>55.87</v>
      </c>
      <c r="J48" s="129">
        <v>52.18</v>
      </c>
      <c r="K48" s="129">
        <v>55.73</v>
      </c>
      <c r="L48" s="129">
        <v>44.37</v>
      </c>
      <c r="M48" s="129">
        <v>49.05</v>
      </c>
      <c r="N48" s="129">
        <v>40.5</v>
      </c>
      <c r="O48" s="129">
        <v>61.74</v>
      </c>
      <c r="P48" s="129">
        <v>72.42</v>
      </c>
      <c r="Q48" s="129">
        <v>77.89</v>
      </c>
      <c r="R48" s="129">
        <v>71.02</v>
      </c>
      <c r="S48" s="129">
        <v>74.47</v>
      </c>
      <c r="T48" s="129">
        <v>75.61</v>
      </c>
      <c r="U48" s="130">
        <v>70.739999999999995</v>
      </c>
    </row>
    <row r="49" spans="1:21">
      <c r="A49" s="79">
        <v>15</v>
      </c>
      <c r="B49" s="128">
        <v>67.97</v>
      </c>
      <c r="C49" s="129">
        <v>58.4</v>
      </c>
      <c r="D49" s="129">
        <v>49.38</v>
      </c>
      <c r="E49" s="129">
        <v>75.02</v>
      </c>
      <c r="F49" s="129">
        <v>79.930000000000007</v>
      </c>
      <c r="G49" s="129">
        <v>62.42</v>
      </c>
      <c r="H49" s="129">
        <v>29.63</v>
      </c>
      <c r="I49" s="129">
        <v>52.22</v>
      </c>
      <c r="J49" s="129">
        <v>45.02</v>
      </c>
      <c r="K49" s="129">
        <v>50.25</v>
      </c>
      <c r="L49" s="129">
        <v>41.32</v>
      </c>
      <c r="M49" s="129">
        <v>45.32</v>
      </c>
      <c r="N49" s="129">
        <v>34.369999999999997</v>
      </c>
      <c r="O49" s="129">
        <v>60.64</v>
      </c>
      <c r="P49" s="129">
        <v>72.77</v>
      </c>
      <c r="Q49" s="129">
        <v>80.86</v>
      </c>
      <c r="R49" s="129">
        <v>72.66</v>
      </c>
      <c r="S49" s="129">
        <v>75.16</v>
      </c>
      <c r="T49" s="129">
        <v>75.38</v>
      </c>
      <c r="U49" s="130">
        <v>72.48</v>
      </c>
    </row>
    <row r="50" spans="1:21">
      <c r="A50" s="79">
        <v>16</v>
      </c>
      <c r="B50" s="128">
        <v>68.42</v>
      </c>
      <c r="C50" s="129">
        <v>50.77</v>
      </c>
      <c r="D50" s="129">
        <v>41.94</v>
      </c>
      <c r="E50" s="129">
        <v>76.63</v>
      </c>
      <c r="F50" s="129">
        <v>81.2</v>
      </c>
      <c r="G50" s="129">
        <v>62.3</v>
      </c>
      <c r="H50" s="129">
        <v>33.24</v>
      </c>
      <c r="I50" s="129">
        <v>51.7</v>
      </c>
      <c r="J50" s="129">
        <v>42.27</v>
      </c>
      <c r="K50" s="129">
        <v>39.43</v>
      </c>
      <c r="L50" s="129">
        <v>34.01</v>
      </c>
      <c r="M50" s="129">
        <v>37.090000000000003</v>
      </c>
      <c r="N50" s="129">
        <v>26.94</v>
      </c>
      <c r="O50" s="129">
        <v>60.82</v>
      </c>
      <c r="P50" s="129">
        <v>73.33</v>
      </c>
      <c r="Q50" s="129">
        <v>80.95</v>
      </c>
      <c r="R50" s="129">
        <v>73.22</v>
      </c>
      <c r="S50" s="129">
        <v>76.41</v>
      </c>
      <c r="T50" s="129">
        <v>74.45</v>
      </c>
      <c r="U50" s="130">
        <v>73.47</v>
      </c>
    </row>
    <row r="51" spans="1:21">
      <c r="A51" s="79">
        <v>17</v>
      </c>
      <c r="B51" s="128">
        <v>45.68</v>
      </c>
      <c r="C51" s="129">
        <v>30.29</v>
      </c>
      <c r="D51" s="129">
        <v>36.01</v>
      </c>
      <c r="E51" s="129">
        <v>78.48</v>
      </c>
      <c r="F51" s="129">
        <v>82.87</v>
      </c>
      <c r="G51" s="129">
        <v>72.38</v>
      </c>
      <c r="H51" s="129">
        <v>40.14</v>
      </c>
      <c r="I51" s="129">
        <v>52.44</v>
      </c>
      <c r="J51" s="129">
        <v>44.74</v>
      </c>
      <c r="K51" s="129">
        <v>28.28</v>
      </c>
      <c r="L51" s="129">
        <v>24.1</v>
      </c>
      <c r="M51" s="129">
        <v>26.02</v>
      </c>
      <c r="N51" s="129">
        <v>18.46</v>
      </c>
      <c r="O51" s="129">
        <v>61.18</v>
      </c>
      <c r="P51" s="129">
        <v>72.33</v>
      </c>
      <c r="Q51" s="129">
        <v>81.93</v>
      </c>
      <c r="R51" s="129">
        <v>72.959999999999994</v>
      </c>
      <c r="S51" s="129">
        <v>75.63</v>
      </c>
      <c r="T51" s="129">
        <v>74.47</v>
      </c>
      <c r="U51" s="130">
        <v>74.400000000000006</v>
      </c>
    </row>
    <row r="52" spans="1:21">
      <c r="A52" s="79">
        <v>18</v>
      </c>
      <c r="B52" s="128">
        <v>42.84</v>
      </c>
      <c r="C52" s="129">
        <v>31.1</v>
      </c>
      <c r="D52" s="129">
        <v>37.54</v>
      </c>
      <c r="E52" s="129">
        <v>78.11</v>
      </c>
      <c r="F52" s="129">
        <v>82.49</v>
      </c>
      <c r="G52" s="129">
        <v>72.06</v>
      </c>
      <c r="H52" s="129">
        <v>49.21</v>
      </c>
      <c r="I52" s="129">
        <v>51.28</v>
      </c>
      <c r="J52" s="129">
        <v>40.81</v>
      </c>
      <c r="K52" s="129">
        <v>22.91</v>
      </c>
      <c r="L52" s="129">
        <v>18.13</v>
      </c>
      <c r="M52" s="129">
        <v>22.15</v>
      </c>
      <c r="N52" s="129">
        <v>19.18</v>
      </c>
      <c r="O52" s="129">
        <v>62.41</v>
      </c>
      <c r="P52" s="129">
        <v>69.11</v>
      </c>
      <c r="Q52" s="129">
        <v>73.069999999999993</v>
      </c>
      <c r="R52" s="129">
        <v>64.81</v>
      </c>
      <c r="S52" s="129">
        <v>68.349999999999994</v>
      </c>
      <c r="T52" s="129">
        <v>64.06</v>
      </c>
      <c r="U52" s="130">
        <v>71.319999999999993</v>
      </c>
    </row>
    <row r="53" spans="1:21">
      <c r="A53" s="79">
        <v>19</v>
      </c>
      <c r="B53" s="128">
        <v>67.39</v>
      </c>
      <c r="C53" s="129">
        <v>60.92</v>
      </c>
      <c r="D53" s="129">
        <v>55</v>
      </c>
      <c r="E53" s="129">
        <v>78.290000000000006</v>
      </c>
      <c r="F53" s="129">
        <v>82.31</v>
      </c>
      <c r="G53" s="129">
        <v>75.28</v>
      </c>
      <c r="H53" s="129">
        <v>66.12</v>
      </c>
      <c r="I53" s="129">
        <v>61</v>
      </c>
      <c r="J53" s="129">
        <v>50.72</v>
      </c>
      <c r="K53" s="129">
        <v>34.299999999999997</v>
      </c>
      <c r="L53" s="129">
        <v>25.96</v>
      </c>
      <c r="M53" s="129">
        <v>26.68</v>
      </c>
      <c r="N53" s="129">
        <v>22.54</v>
      </c>
      <c r="O53" s="129">
        <v>57.13</v>
      </c>
      <c r="P53" s="129">
        <v>59.9</v>
      </c>
      <c r="Q53" s="129">
        <v>59.71</v>
      </c>
      <c r="R53" s="129">
        <v>57.07</v>
      </c>
      <c r="S53" s="129">
        <v>60.36</v>
      </c>
      <c r="T53" s="129">
        <v>60.36</v>
      </c>
      <c r="U53" s="130">
        <v>69.41</v>
      </c>
    </row>
    <row r="54" spans="1:21">
      <c r="A54" s="79">
        <v>20</v>
      </c>
      <c r="B54" s="128">
        <v>76.180000000000007</v>
      </c>
      <c r="C54" s="129">
        <v>83.41</v>
      </c>
      <c r="D54" s="129">
        <v>80.61</v>
      </c>
      <c r="E54" s="129">
        <v>79.819999999999993</v>
      </c>
      <c r="F54" s="129">
        <v>80.989999999999995</v>
      </c>
      <c r="G54" s="129">
        <v>78.48</v>
      </c>
      <c r="H54" s="129">
        <v>72.3</v>
      </c>
      <c r="I54" s="129">
        <v>64.45</v>
      </c>
      <c r="J54" s="129">
        <v>62.43</v>
      </c>
      <c r="K54" s="129">
        <v>69.81</v>
      </c>
      <c r="L54" s="129">
        <v>63.52</v>
      </c>
      <c r="M54" s="129">
        <v>52.8</v>
      </c>
      <c r="N54" s="129">
        <v>53.61</v>
      </c>
      <c r="O54" s="129">
        <v>65.08</v>
      </c>
      <c r="P54" s="129">
        <v>59.83</v>
      </c>
      <c r="Q54" s="129">
        <v>63.95</v>
      </c>
      <c r="R54" s="129">
        <v>62.94</v>
      </c>
      <c r="S54" s="129">
        <v>68.2</v>
      </c>
      <c r="T54" s="129">
        <v>68.19</v>
      </c>
      <c r="U54" s="130">
        <v>70.900000000000006</v>
      </c>
    </row>
    <row r="55" spans="1:21">
      <c r="A55" s="79">
        <v>21</v>
      </c>
      <c r="B55" s="128">
        <v>78.900000000000006</v>
      </c>
      <c r="C55" s="129">
        <v>86.72</v>
      </c>
      <c r="D55" s="129">
        <v>82.84</v>
      </c>
      <c r="E55" s="129">
        <v>80.66</v>
      </c>
      <c r="F55" s="129">
        <v>81.61</v>
      </c>
      <c r="G55" s="129">
        <v>79.31</v>
      </c>
      <c r="H55" s="129">
        <v>72.84</v>
      </c>
      <c r="I55" s="129">
        <v>63.71</v>
      </c>
      <c r="J55" s="129">
        <v>62.65</v>
      </c>
      <c r="K55" s="129">
        <v>73.209999999999994</v>
      </c>
      <c r="L55" s="129">
        <v>67.05</v>
      </c>
      <c r="M55" s="129">
        <v>55.87</v>
      </c>
      <c r="N55" s="129">
        <v>58.4</v>
      </c>
      <c r="O55" s="129">
        <v>60.09</v>
      </c>
      <c r="P55" s="129">
        <v>68.069999999999993</v>
      </c>
      <c r="Q55" s="129">
        <v>75.31</v>
      </c>
      <c r="R55" s="129">
        <v>70.680000000000007</v>
      </c>
      <c r="S55" s="129">
        <v>73.41</v>
      </c>
      <c r="T55" s="129">
        <v>73.91</v>
      </c>
      <c r="U55" s="130">
        <v>73.959999999999994</v>
      </c>
    </row>
    <row r="56" spans="1:21">
      <c r="A56" s="79">
        <v>22</v>
      </c>
      <c r="B56" s="128">
        <v>81.56</v>
      </c>
      <c r="C56" s="129">
        <v>91.42</v>
      </c>
      <c r="D56" s="129">
        <v>87.66</v>
      </c>
      <c r="E56" s="129">
        <v>82.54</v>
      </c>
      <c r="F56" s="129">
        <v>83.34</v>
      </c>
      <c r="G56" s="129">
        <v>80.930000000000007</v>
      </c>
      <c r="H56" s="129">
        <v>74.260000000000005</v>
      </c>
      <c r="I56" s="129">
        <v>65.12</v>
      </c>
      <c r="J56" s="129">
        <v>63.83</v>
      </c>
      <c r="K56" s="129">
        <v>74.989999999999995</v>
      </c>
      <c r="L56" s="129">
        <v>70.97</v>
      </c>
      <c r="M56" s="129">
        <v>57.86</v>
      </c>
      <c r="N56" s="129">
        <v>51.5</v>
      </c>
      <c r="O56" s="129">
        <v>58.13</v>
      </c>
      <c r="P56" s="129">
        <v>71.16</v>
      </c>
      <c r="Q56" s="129">
        <v>79.48</v>
      </c>
      <c r="R56" s="129">
        <v>73.03</v>
      </c>
      <c r="S56" s="129">
        <v>75.569999999999993</v>
      </c>
      <c r="T56" s="129">
        <v>76.16</v>
      </c>
      <c r="U56" s="130">
        <v>76.06</v>
      </c>
    </row>
    <row r="57" spans="1:21" ht="17.25" thickBot="1">
      <c r="A57" s="80">
        <v>23</v>
      </c>
      <c r="B57" s="131">
        <v>83.38</v>
      </c>
      <c r="C57" s="132">
        <v>98.04</v>
      </c>
      <c r="D57" s="132">
        <v>93.54</v>
      </c>
      <c r="E57" s="132">
        <v>86.85</v>
      </c>
      <c r="F57" s="132">
        <v>87.75</v>
      </c>
      <c r="G57" s="132">
        <v>85.38</v>
      </c>
      <c r="H57" s="132">
        <v>83.11</v>
      </c>
      <c r="I57" s="132">
        <v>75.209999999999994</v>
      </c>
      <c r="J57" s="132">
        <v>71.33</v>
      </c>
      <c r="K57" s="132">
        <v>84.44</v>
      </c>
      <c r="L57" s="132">
        <v>80.41</v>
      </c>
      <c r="M57" s="132">
        <v>71.430000000000007</v>
      </c>
      <c r="N57" s="132">
        <v>76.19</v>
      </c>
      <c r="O57" s="132">
        <v>79.86</v>
      </c>
      <c r="P57" s="132">
        <v>78.010000000000005</v>
      </c>
      <c r="Q57" s="132">
        <v>88.78</v>
      </c>
      <c r="R57" s="132">
        <v>79.39</v>
      </c>
      <c r="S57" s="132">
        <v>82.59</v>
      </c>
      <c r="T57" s="132">
        <v>82.97</v>
      </c>
      <c r="U57" s="133">
        <v>81.11</v>
      </c>
    </row>
    <row r="58" spans="1:21" ht="18" thickTop="1" thickBot="1">
      <c r="A58" s="81" t="s">
        <v>1</v>
      </c>
      <c r="B58" s="134">
        <v>59.491999999999997</v>
      </c>
      <c r="C58" s="135">
        <v>53.777999999999992</v>
      </c>
      <c r="D58" s="135">
        <v>53.467999999999996</v>
      </c>
      <c r="E58" s="135">
        <v>74.25066666666666</v>
      </c>
      <c r="F58" s="135">
        <v>77.421999999999997</v>
      </c>
      <c r="G58" s="135">
        <v>59.204666666666661</v>
      </c>
      <c r="H58" s="135">
        <v>39.519333333333329</v>
      </c>
      <c r="I58" s="135">
        <v>54.232000000000014</v>
      </c>
      <c r="J58" s="135">
        <v>46.37266666666666</v>
      </c>
      <c r="K58" s="135">
        <v>49.453999999999994</v>
      </c>
      <c r="L58" s="135">
        <v>42.413999999999994</v>
      </c>
      <c r="M58" s="135">
        <v>44.426666666666655</v>
      </c>
      <c r="N58" s="135">
        <v>41.225333333333332</v>
      </c>
      <c r="O58" s="135">
        <v>65.047333333333341</v>
      </c>
      <c r="P58" s="135">
        <v>71.915333333333336</v>
      </c>
      <c r="Q58" s="135">
        <v>78.289999999999992</v>
      </c>
      <c r="R58" s="135">
        <v>71.110666666666674</v>
      </c>
      <c r="S58" s="135">
        <v>74.423333333333346</v>
      </c>
      <c r="T58" s="135">
        <v>73.125333333333344</v>
      </c>
      <c r="U58" s="136">
        <v>71.736666666666665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223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224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58.76</v>
      </c>
      <c r="C5" s="126">
        <v>88.04</v>
      </c>
      <c r="D5" s="126">
        <v>91.26</v>
      </c>
      <c r="E5" s="126">
        <v>92.08</v>
      </c>
      <c r="F5" s="126">
        <v>82.17</v>
      </c>
      <c r="G5" s="126">
        <v>83.07</v>
      </c>
      <c r="H5" s="126">
        <v>73.010000000000005</v>
      </c>
      <c r="I5" s="126">
        <v>79.290000000000006</v>
      </c>
      <c r="J5" s="126">
        <v>85.93</v>
      </c>
      <c r="K5" s="126">
        <v>83.01</v>
      </c>
      <c r="L5" s="143">
        <v>72.040000000000006</v>
      </c>
    </row>
    <row r="6" spans="1:12">
      <c r="A6" s="89">
        <v>1</v>
      </c>
      <c r="B6" s="128">
        <v>56.77</v>
      </c>
      <c r="C6" s="129">
        <v>92.57</v>
      </c>
      <c r="D6" s="129">
        <v>94.8</v>
      </c>
      <c r="E6" s="129">
        <v>96.99</v>
      </c>
      <c r="F6" s="129">
        <v>87.6</v>
      </c>
      <c r="G6" s="129">
        <v>89.46</v>
      </c>
      <c r="H6" s="129">
        <v>80.819999999999993</v>
      </c>
      <c r="I6" s="129">
        <v>85.15</v>
      </c>
      <c r="J6" s="129">
        <v>90.95</v>
      </c>
      <c r="K6" s="129">
        <v>86.46</v>
      </c>
      <c r="L6" s="144">
        <v>74.78</v>
      </c>
    </row>
    <row r="7" spans="1:12">
      <c r="A7" s="89">
        <v>2</v>
      </c>
      <c r="B7" s="128">
        <v>53.96</v>
      </c>
      <c r="C7" s="129">
        <v>94.4</v>
      </c>
      <c r="D7" s="129">
        <v>99.8</v>
      </c>
      <c r="E7" s="129">
        <v>98.84</v>
      </c>
      <c r="F7" s="129">
        <v>89.58</v>
      </c>
      <c r="G7" s="129">
        <v>91.41</v>
      </c>
      <c r="H7" s="129">
        <v>83.6</v>
      </c>
      <c r="I7" s="129">
        <v>89.52</v>
      </c>
      <c r="J7" s="129">
        <v>92.57</v>
      </c>
      <c r="K7" s="129">
        <v>87.15</v>
      </c>
      <c r="L7" s="144">
        <v>75.56</v>
      </c>
    </row>
    <row r="8" spans="1:12">
      <c r="A8" s="89">
        <v>3</v>
      </c>
      <c r="B8" s="128">
        <v>50.55</v>
      </c>
      <c r="C8" s="129">
        <v>94.82</v>
      </c>
      <c r="D8" s="129">
        <v>100.41</v>
      </c>
      <c r="E8" s="129">
        <v>99.73</v>
      </c>
      <c r="F8" s="129">
        <v>90.36</v>
      </c>
      <c r="G8" s="129">
        <v>92.72</v>
      </c>
      <c r="H8" s="129">
        <v>85.34</v>
      </c>
      <c r="I8" s="129">
        <v>90.71</v>
      </c>
      <c r="J8" s="129">
        <v>93.85</v>
      </c>
      <c r="K8" s="129">
        <v>87.03</v>
      </c>
      <c r="L8" s="144">
        <v>75.400000000000006</v>
      </c>
    </row>
    <row r="9" spans="1:12">
      <c r="A9" s="89">
        <v>4</v>
      </c>
      <c r="B9" s="128">
        <v>51.53</v>
      </c>
      <c r="C9" s="129">
        <v>93.2</v>
      </c>
      <c r="D9" s="129">
        <v>98.69</v>
      </c>
      <c r="E9" s="129">
        <v>97.99</v>
      </c>
      <c r="F9" s="129">
        <v>89.25</v>
      </c>
      <c r="G9" s="129">
        <v>91.43</v>
      </c>
      <c r="H9" s="129">
        <v>83.99</v>
      </c>
      <c r="I9" s="129">
        <v>89.59</v>
      </c>
      <c r="J9" s="129">
        <v>92.71</v>
      </c>
      <c r="K9" s="129">
        <v>86.16</v>
      </c>
      <c r="L9" s="144">
        <v>74.64</v>
      </c>
    </row>
    <row r="10" spans="1:12">
      <c r="A10" s="89">
        <v>5</v>
      </c>
      <c r="B10" s="128">
        <v>75.34</v>
      </c>
      <c r="C10" s="129">
        <v>91.48</v>
      </c>
      <c r="D10" s="129">
        <v>96.17</v>
      </c>
      <c r="E10" s="129">
        <v>95.74</v>
      </c>
      <c r="F10" s="129">
        <v>88.51</v>
      </c>
      <c r="G10" s="129">
        <v>89.86</v>
      </c>
      <c r="H10" s="129">
        <v>80.150000000000006</v>
      </c>
      <c r="I10" s="129">
        <v>84.53</v>
      </c>
      <c r="J10" s="129">
        <v>86.96</v>
      </c>
      <c r="K10" s="129">
        <v>79.58</v>
      </c>
      <c r="L10" s="144">
        <v>72.010000000000005</v>
      </c>
    </row>
    <row r="11" spans="1:12">
      <c r="A11" s="89">
        <v>6</v>
      </c>
      <c r="B11" s="128">
        <v>81.11</v>
      </c>
      <c r="C11" s="129">
        <v>89.2</v>
      </c>
      <c r="D11" s="129">
        <v>91.41</v>
      </c>
      <c r="E11" s="129">
        <v>90.07</v>
      </c>
      <c r="F11" s="129">
        <v>84.7</v>
      </c>
      <c r="G11" s="129">
        <v>85.78</v>
      </c>
      <c r="H11" s="129">
        <v>70.569999999999993</v>
      </c>
      <c r="I11" s="129">
        <v>67.569999999999993</v>
      </c>
      <c r="J11" s="129">
        <v>68.569999999999993</v>
      </c>
      <c r="K11" s="129">
        <v>53.4</v>
      </c>
      <c r="L11" s="144">
        <v>61.84</v>
      </c>
    </row>
    <row r="12" spans="1:12">
      <c r="A12" s="89">
        <v>7</v>
      </c>
      <c r="B12" s="128">
        <v>79.53</v>
      </c>
      <c r="C12" s="129">
        <v>88.57</v>
      </c>
      <c r="D12" s="129">
        <v>90.56</v>
      </c>
      <c r="E12" s="129">
        <v>89.02</v>
      </c>
      <c r="F12" s="129">
        <v>82.2</v>
      </c>
      <c r="G12" s="129">
        <v>83.47</v>
      </c>
      <c r="H12" s="129">
        <v>58.81</v>
      </c>
      <c r="I12" s="129">
        <v>29.17</v>
      </c>
      <c r="J12" s="129">
        <v>22.97</v>
      </c>
      <c r="K12" s="129">
        <v>34.78</v>
      </c>
      <c r="L12" s="144">
        <v>51.31</v>
      </c>
    </row>
    <row r="13" spans="1:12">
      <c r="A13" s="89">
        <v>8</v>
      </c>
      <c r="B13" s="128">
        <v>76.62</v>
      </c>
      <c r="C13" s="129">
        <v>88.7</v>
      </c>
      <c r="D13" s="129">
        <v>90.15</v>
      </c>
      <c r="E13" s="129">
        <v>88.93</v>
      </c>
      <c r="F13" s="129">
        <v>82.45</v>
      </c>
      <c r="G13" s="129">
        <v>80.94</v>
      </c>
      <c r="H13" s="129">
        <v>63.25</v>
      </c>
      <c r="I13" s="129">
        <v>37.950000000000003</v>
      </c>
      <c r="J13" s="129">
        <v>32.15</v>
      </c>
      <c r="K13" s="129">
        <v>32.58</v>
      </c>
      <c r="L13" s="144">
        <v>38.619999999999997</v>
      </c>
    </row>
    <row r="14" spans="1:12">
      <c r="A14" s="89">
        <v>9</v>
      </c>
      <c r="B14" s="128">
        <v>76.099999999999994</v>
      </c>
      <c r="C14" s="129">
        <v>85.84</v>
      </c>
      <c r="D14" s="129">
        <v>85.58</v>
      </c>
      <c r="E14" s="129">
        <v>84.71</v>
      </c>
      <c r="F14" s="129">
        <v>78.36</v>
      </c>
      <c r="G14" s="129">
        <v>72.38</v>
      </c>
      <c r="H14" s="129">
        <v>52.33</v>
      </c>
      <c r="I14" s="129">
        <v>56.22</v>
      </c>
      <c r="J14" s="129">
        <v>63.5</v>
      </c>
      <c r="K14" s="129">
        <v>46.57</v>
      </c>
      <c r="L14" s="144">
        <v>51.48</v>
      </c>
    </row>
    <row r="15" spans="1:12">
      <c r="A15" s="89">
        <v>10</v>
      </c>
      <c r="B15" s="128">
        <v>73.88</v>
      </c>
      <c r="C15" s="129">
        <v>83.26</v>
      </c>
      <c r="D15" s="129">
        <v>81.89</v>
      </c>
      <c r="E15" s="129">
        <v>80.900000000000006</v>
      </c>
      <c r="F15" s="129">
        <v>73.3</v>
      </c>
      <c r="G15" s="129">
        <v>66.95</v>
      </c>
      <c r="H15" s="129">
        <v>53.94</v>
      </c>
      <c r="I15" s="129">
        <v>54.72</v>
      </c>
      <c r="J15" s="129">
        <v>59.99</v>
      </c>
      <c r="K15" s="129">
        <v>44.43</v>
      </c>
      <c r="L15" s="144">
        <v>53.58</v>
      </c>
    </row>
    <row r="16" spans="1:12">
      <c r="A16" s="89">
        <v>11</v>
      </c>
      <c r="B16" s="128">
        <v>71.56</v>
      </c>
      <c r="C16" s="129">
        <v>80.900000000000006</v>
      </c>
      <c r="D16" s="129">
        <v>79.989999999999995</v>
      </c>
      <c r="E16" s="129">
        <v>79.83</v>
      </c>
      <c r="F16" s="129">
        <v>62.29</v>
      </c>
      <c r="G16" s="129">
        <v>65</v>
      </c>
      <c r="H16" s="129">
        <v>51.21</v>
      </c>
      <c r="I16" s="129">
        <v>53.23</v>
      </c>
      <c r="J16" s="129">
        <v>63.52</v>
      </c>
      <c r="K16" s="129">
        <v>50.77</v>
      </c>
      <c r="L16" s="144">
        <v>55.11</v>
      </c>
    </row>
    <row r="17" spans="1:12">
      <c r="A17" s="89">
        <v>12</v>
      </c>
      <c r="B17" s="128">
        <v>73.05</v>
      </c>
      <c r="C17" s="129">
        <v>79.400000000000006</v>
      </c>
      <c r="D17" s="129">
        <v>78.680000000000007</v>
      </c>
      <c r="E17" s="129">
        <v>78.45</v>
      </c>
      <c r="F17" s="129">
        <v>67.56</v>
      </c>
      <c r="G17" s="129">
        <v>69.56</v>
      </c>
      <c r="H17" s="129">
        <v>54.47</v>
      </c>
      <c r="I17" s="129">
        <v>60.14</v>
      </c>
      <c r="J17" s="129">
        <v>66.83</v>
      </c>
      <c r="K17" s="129">
        <v>57.9</v>
      </c>
      <c r="L17" s="144">
        <v>58.68</v>
      </c>
    </row>
    <row r="18" spans="1:12">
      <c r="A18" s="89">
        <v>13</v>
      </c>
      <c r="B18" s="128">
        <v>72.41</v>
      </c>
      <c r="C18" s="129">
        <v>79.55</v>
      </c>
      <c r="D18" s="129">
        <v>78.489999999999995</v>
      </c>
      <c r="E18" s="129">
        <v>79.239999999999995</v>
      </c>
      <c r="F18" s="129">
        <v>70.53</v>
      </c>
      <c r="G18" s="129">
        <v>67.55</v>
      </c>
      <c r="H18" s="129">
        <v>52.36</v>
      </c>
      <c r="I18" s="129">
        <v>61.79</v>
      </c>
      <c r="J18" s="129">
        <v>67.849999999999994</v>
      </c>
      <c r="K18" s="129">
        <v>54.63</v>
      </c>
      <c r="L18" s="144">
        <v>56.69</v>
      </c>
    </row>
    <row r="19" spans="1:12">
      <c r="A19" s="89">
        <v>14</v>
      </c>
      <c r="B19" s="128">
        <v>70.44</v>
      </c>
      <c r="C19" s="129">
        <v>77.66</v>
      </c>
      <c r="D19" s="129">
        <v>77.63</v>
      </c>
      <c r="E19" s="129">
        <v>77.290000000000006</v>
      </c>
      <c r="F19" s="129">
        <v>63.39</v>
      </c>
      <c r="G19" s="129">
        <v>62.68</v>
      </c>
      <c r="H19" s="129">
        <v>51.51</v>
      </c>
      <c r="I19" s="129">
        <v>63.02</v>
      </c>
      <c r="J19" s="129">
        <v>71.849999999999994</v>
      </c>
      <c r="K19" s="129">
        <v>58.48</v>
      </c>
      <c r="L19" s="144">
        <v>57.29</v>
      </c>
    </row>
    <row r="20" spans="1:12">
      <c r="A20" s="89">
        <v>15</v>
      </c>
      <c r="B20" s="128">
        <v>66.95</v>
      </c>
      <c r="C20" s="129">
        <v>73.33</v>
      </c>
      <c r="D20" s="129">
        <v>75.44</v>
      </c>
      <c r="E20" s="129">
        <v>68.349999999999994</v>
      </c>
      <c r="F20" s="129">
        <v>51.74</v>
      </c>
      <c r="G20" s="129">
        <v>51.72</v>
      </c>
      <c r="H20" s="129">
        <v>46.96</v>
      </c>
      <c r="I20" s="129">
        <v>59.38</v>
      </c>
      <c r="J20" s="129">
        <v>66.540000000000006</v>
      </c>
      <c r="K20" s="129">
        <v>54.45</v>
      </c>
      <c r="L20" s="144">
        <v>57.78</v>
      </c>
    </row>
    <row r="21" spans="1:12">
      <c r="A21" s="89">
        <v>16</v>
      </c>
      <c r="B21" s="128">
        <v>55.6</v>
      </c>
      <c r="C21" s="129">
        <v>72.89</v>
      </c>
      <c r="D21" s="129">
        <v>68.63</v>
      </c>
      <c r="E21" s="129">
        <v>55.37</v>
      </c>
      <c r="F21" s="129">
        <v>42.74</v>
      </c>
      <c r="G21" s="129">
        <v>44.09</v>
      </c>
      <c r="H21" s="129">
        <v>44.48</v>
      </c>
      <c r="I21" s="129">
        <v>58.81</v>
      </c>
      <c r="J21" s="129">
        <v>69.78</v>
      </c>
      <c r="K21" s="129">
        <v>56.08</v>
      </c>
      <c r="L21" s="144">
        <v>59.63</v>
      </c>
    </row>
    <row r="22" spans="1:12">
      <c r="A22" s="89">
        <v>17</v>
      </c>
      <c r="B22" s="128">
        <v>44.71</v>
      </c>
      <c r="C22" s="129">
        <v>65.930000000000007</v>
      </c>
      <c r="D22" s="129">
        <v>41.42</v>
      </c>
      <c r="E22" s="129">
        <v>42.74</v>
      </c>
      <c r="F22" s="129">
        <v>40.6</v>
      </c>
      <c r="G22" s="129">
        <v>37.479999999999997</v>
      </c>
      <c r="H22" s="129">
        <v>43.04</v>
      </c>
      <c r="I22" s="129">
        <v>55.73</v>
      </c>
      <c r="J22" s="129">
        <v>68.84</v>
      </c>
      <c r="K22" s="129">
        <v>54.54</v>
      </c>
      <c r="L22" s="144">
        <v>58.3</v>
      </c>
    </row>
    <row r="23" spans="1:12">
      <c r="A23" s="89">
        <v>18</v>
      </c>
      <c r="B23" s="128">
        <v>39.229999999999997</v>
      </c>
      <c r="C23" s="129">
        <v>50.04</v>
      </c>
      <c r="D23" s="129">
        <v>30.37</v>
      </c>
      <c r="E23" s="129">
        <v>37.57</v>
      </c>
      <c r="F23" s="129">
        <v>36.76</v>
      </c>
      <c r="G23" s="129">
        <v>32.76</v>
      </c>
      <c r="H23" s="129">
        <v>41.26</v>
      </c>
      <c r="I23" s="129">
        <v>53.51</v>
      </c>
      <c r="J23" s="129">
        <v>67.599999999999994</v>
      </c>
      <c r="K23" s="129">
        <v>54.68</v>
      </c>
      <c r="L23" s="144">
        <v>59.57</v>
      </c>
    </row>
    <row r="24" spans="1:12">
      <c r="A24" s="89">
        <v>19</v>
      </c>
      <c r="B24" s="128">
        <v>36.19</v>
      </c>
      <c r="C24" s="129">
        <v>44.97</v>
      </c>
      <c r="D24" s="129">
        <v>33.71</v>
      </c>
      <c r="E24" s="129">
        <v>43.75</v>
      </c>
      <c r="F24" s="129">
        <v>37.75</v>
      </c>
      <c r="G24" s="129">
        <v>35.700000000000003</v>
      </c>
      <c r="H24" s="129">
        <v>42.5</v>
      </c>
      <c r="I24" s="129">
        <v>61.73</v>
      </c>
      <c r="J24" s="129">
        <v>70.040000000000006</v>
      </c>
      <c r="K24" s="129">
        <v>63.17</v>
      </c>
      <c r="L24" s="144">
        <v>61.47</v>
      </c>
    </row>
    <row r="25" spans="1:12">
      <c r="A25" s="89">
        <v>20</v>
      </c>
      <c r="B25" s="128">
        <v>38.07</v>
      </c>
      <c r="C25" s="129">
        <v>62.36</v>
      </c>
      <c r="D25" s="129">
        <v>45.69</v>
      </c>
      <c r="E25" s="129">
        <v>58.9</v>
      </c>
      <c r="F25" s="129">
        <v>46.9</v>
      </c>
      <c r="G25" s="129">
        <v>46.3</v>
      </c>
      <c r="H25" s="129">
        <v>42.08</v>
      </c>
      <c r="I25" s="129">
        <v>65.42</v>
      </c>
      <c r="J25" s="129">
        <v>72.489999999999995</v>
      </c>
      <c r="K25" s="129">
        <v>68.540000000000006</v>
      </c>
      <c r="L25" s="144">
        <v>61.62</v>
      </c>
    </row>
    <row r="26" spans="1:12">
      <c r="A26" s="89">
        <v>21</v>
      </c>
      <c r="B26" s="128">
        <v>46.46</v>
      </c>
      <c r="C26" s="129">
        <v>69.22</v>
      </c>
      <c r="D26" s="129">
        <v>52.88</v>
      </c>
      <c r="E26" s="129">
        <v>62.36</v>
      </c>
      <c r="F26" s="129">
        <v>51.35</v>
      </c>
      <c r="G26" s="129">
        <v>59.23</v>
      </c>
      <c r="H26" s="129">
        <v>48.19</v>
      </c>
      <c r="I26" s="129">
        <v>65.27</v>
      </c>
      <c r="J26" s="129">
        <v>72.819999999999993</v>
      </c>
      <c r="K26" s="129">
        <v>69.16</v>
      </c>
      <c r="L26" s="144">
        <v>62.07</v>
      </c>
    </row>
    <row r="27" spans="1:12">
      <c r="A27" s="89">
        <v>22</v>
      </c>
      <c r="B27" s="128">
        <v>43.83</v>
      </c>
      <c r="C27" s="129">
        <v>71.69</v>
      </c>
      <c r="D27" s="129">
        <v>53.69</v>
      </c>
      <c r="E27" s="129">
        <v>66.099999999999994</v>
      </c>
      <c r="F27" s="129">
        <v>55.01</v>
      </c>
      <c r="G27" s="129">
        <v>50.31</v>
      </c>
      <c r="H27" s="129">
        <v>43.9</v>
      </c>
      <c r="I27" s="129">
        <v>63.12</v>
      </c>
      <c r="J27" s="129">
        <v>73.78</v>
      </c>
      <c r="K27" s="129">
        <v>70.849999999999994</v>
      </c>
      <c r="L27" s="144">
        <v>63.09</v>
      </c>
    </row>
    <row r="28" spans="1:12" ht="17.25" thickBot="1">
      <c r="A28" s="90">
        <v>23</v>
      </c>
      <c r="B28" s="131">
        <v>56.57</v>
      </c>
      <c r="C28" s="132">
        <v>77.88</v>
      </c>
      <c r="D28" s="132">
        <v>67.52</v>
      </c>
      <c r="E28" s="132">
        <v>75.75</v>
      </c>
      <c r="F28" s="132">
        <v>63.66</v>
      </c>
      <c r="G28" s="132">
        <v>60.63</v>
      </c>
      <c r="H28" s="132">
        <v>49.49</v>
      </c>
      <c r="I28" s="132">
        <v>63.66</v>
      </c>
      <c r="J28" s="132">
        <v>77.86</v>
      </c>
      <c r="K28" s="132">
        <v>74.52</v>
      </c>
      <c r="L28" s="145">
        <v>64.760000000000005</v>
      </c>
    </row>
    <row r="29" spans="1:12" ht="18" thickTop="1" thickBot="1">
      <c r="A29" s="91" t="s">
        <v>1</v>
      </c>
      <c r="B29" s="146">
        <v>61.38666666666667</v>
      </c>
      <c r="C29" s="147">
        <v>73.507999999999996</v>
      </c>
      <c r="D29" s="147">
        <v>67.407333333333341</v>
      </c>
      <c r="E29" s="147">
        <v>68.493999999999986</v>
      </c>
      <c r="F29" s="147">
        <v>59.19466666666667</v>
      </c>
      <c r="G29" s="147">
        <v>58.387333333333338</v>
      </c>
      <c r="H29" s="147">
        <v>49.759333333333323</v>
      </c>
      <c r="I29" s="147">
        <v>55.739333333333335</v>
      </c>
      <c r="J29" s="147">
        <v>62.451333333333331</v>
      </c>
      <c r="K29" s="147">
        <v>53.383999999999993</v>
      </c>
      <c r="L29" s="148">
        <v>56.213333333333345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229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319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74.599999999999994</v>
      </c>
      <c r="C34" s="126">
        <v>91.21</v>
      </c>
      <c r="D34" s="126">
        <v>97.43</v>
      </c>
      <c r="E34" s="126">
        <v>88.22</v>
      </c>
      <c r="F34" s="126">
        <v>80.03</v>
      </c>
      <c r="G34" s="126">
        <v>81.260000000000005</v>
      </c>
      <c r="H34" s="126">
        <v>68.569999999999993</v>
      </c>
      <c r="I34" s="126">
        <v>70.13</v>
      </c>
      <c r="J34" s="126">
        <v>71.86</v>
      </c>
      <c r="K34" s="126">
        <v>72.66</v>
      </c>
      <c r="L34" s="143">
        <v>74.19</v>
      </c>
    </row>
    <row r="35" spans="1:12">
      <c r="A35" s="89">
        <v>1</v>
      </c>
      <c r="B35" s="128">
        <v>78.19</v>
      </c>
      <c r="C35" s="129">
        <v>93.52</v>
      </c>
      <c r="D35" s="129">
        <v>100.02</v>
      </c>
      <c r="E35" s="129">
        <v>91.37</v>
      </c>
      <c r="F35" s="129">
        <v>80.36</v>
      </c>
      <c r="G35" s="129">
        <v>81.900000000000006</v>
      </c>
      <c r="H35" s="129">
        <v>76.25</v>
      </c>
      <c r="I35" s="129">
        <v>74.22</v>
      </c>
      <c r="J35" s="129">
        <v>74.2</v>
      </c>
      <c r="K35" s="129">
        <v>74.23</v>
      </c>
      <c r="L35" s="144">
        <v>75.44</v>
      </c>
    </row>
    <row r="36" spans="1:12">
      <c r="A36" s="89">
        <v>2</v>
      </c>
      <c r="B36" s="128">
        <v>78.540000000000006</v>
      </c>
      <c r="C36" s="129">
        <v>92.97</v>
      </c>
      <c r="D36" s="129">
        <v>98.97</v>
      </c>
      <c r="E36" s="129">
        <v>91.69</v>
      </c>
      <c r="F36" s="129">
        <v>84.76</v>
      </c>
      <c r="G36" s="129">
        <v>83.24</v>
      </c>
      <c r="H36" s="129">
        <v>79.7</v>
      </c>
      <c r="I36" s="129">
        <v>75.84</v>
      </c>
      <c r="J36" s="129">
        <v>75.2</v>
      </c>
      <c r="K36" s="129">
        <v>74.400000000000006</v>
      </c>
      <c r="L36" s="144">
        <v>76.23</v>
      </c>
    </row>
    <row r="37" spans="1:12">
      <c r="A37" s="89">
        <v>3</v>
      </c>
      <c r="B37" s="128">
        <v>77.13</v>
      </c>
      <c r="C37" s="129">
        <v>92.04</v>
      </c>
      <c r="D37" s="129">
        <v>98.14</v>
      </c>
      <c r="E37" s="129">
        <v>91.12</v>
      </c>
      <c r="F37" s="129">
        <v>83.82</v>
      </c>
      <c r="G37" s="129">
        <v>81.150000000000006</v>
      </c>
      <c r="H37" s="129">
        <v>79.88</v>
      </c>
      <c r="I37" s="129">
        <v>75.73</v>
      </c>
      <c r="J37" s="129">
        <v>74.88</v>
      </c>
      <c r="K37" s="129">
        <v>75.19</v>
      </c>
      <c r="L37" s="144">
        <v>76.790000000000006</v>
      </c>
    </row>
    <row r="38" spans="1:12">
      <c r="A38" s="89">
        <v>4</v>
      </c>
      <c r="B38" s="128">
        <v>74.25</v>
      </c>
      <c r="C38" s="129">
        <v>89.98</v>
      </c>
      <c r="D38" s="129">
        <v>95.65</v>
      </c>
      <c r="E38" s="129">
        <v>88.29</v>
      </c>
      <c r="F38" s="129">
        <v>79.760000000000005</v>
      </c>
      <c r="G38" s="129">
        <v>81.59</v>
      </c>
      <c r="H38" s="129">
        <v>76.52</v>
      </c>
      <c r="I38" s="129">
        <v>71.680000000000007</v>
      </c>
      <c r="J38" s="129">
        <v>71.92</v>
      </c>
      <c r="K38" s="129">
        <v>73.95</v>
      </c>
      <c r="L38" s="144">
        <v>75.64</v>
      </c>
    </row>
    <row r="39" spans="1:12">
      <c r="A39" s="89">
        <v>5</v>
      </c>
      <c r="B39" s="128">
        <v>62.55</v>
      </c>
      <c r="C39" s="129">
        <v>81.819999999999993</v>
      </c>
      <c r="D39" s="129">
        <v>85.99</v>
      </c>
      <c r="E39" s="129">
        <v>80.13</v>
      </c>
      <c r="F39" s="129">
        <v>75.27</v>
      </c>
      <c r="G39" s="129">
        <v>78.09</v>
      </c>
      <c r="H39" s="129">
        <v>54.14</v>
      </c>
      <c r="I39" s="129">
        <v>39.06</v>
      </c>
      <c r="J39" s="129">
        <v>42.92</v>
      </c>
      <c r="K39" s="129">
        <v>65.41</v>
      </c>
      <c r="L39" s="144">
        <v>68.819999999999993</v>
      </c>
    </row>
    <row r="40" spans="1:12">
      <c r="A40" s="89">
        <v>6</v>
      </c>
      <c r="B40" s="128">
        <v>34.92</v>
      </c>
      <c r="C40" s="129">
        <v>41.34</v>
      </c>
      <c r="D40" s="129">
        <v>55.8</v>
      </c>
      <c r="E40" s="129">
        <v>41.43</v>
      </c>
      <c r="F40" s="129">
        <v>51.28</v>
      </c>
      <c r="G40" s="129">
        <v>59.21</v>
      </c>
      <c r="H40" s="129">
        <v>45.59</v>
      </c>
      <c r="I40" s="129">
        <v>22.07</v>
      </c>
      <c r="J40" s="129">
        <v>22.18</v>
      </c>
      <c r="K40" s="129">
        <v>57.5</v>
      </c>
      <c r="L40" s="144">
        <v>70.13</v>
      </c>
    </row>
    <row r="41" spans="1:12">
      <c r="A41" s="89">
        <v>7</v>
      </c>
      <c r="B41" s="128">
        <v>30.22</v>
      </c>
      <c r="C41" s="129">
        <v>22.04</v>
      </c>
      <c r="D41" s="129">
        <v>29.33</v>
      </c>
      <c r="E41" s="129">
        <v>29.49</v>
      </c>
      <c r="F41" s="129">
        <v>35.26</v>
      </c>
      <c r="G41" s="129">
        <v>46.73</v>
      </c>
      <c r="H41" s="129">
        <v>44.83</v>
      </c>
      <c r="I41" s="129">
        <v>24.65</v>
      </c>
      <c r="J41" s="129">
        <v>25.76</v>
      </c>
      <c r="K41" s="129">
        <v>43.8</v>
      </c>
      <c r="L41" s="144">
        <v>59.28</v>
      </c>
    </row>
    <row r="42" spans="1:12">
      <c r="A42" s="89">
        <v>8</v>
      </c>
      <c r="B42" s="128">
        <v>28.89</v>
      </c>
      <c r="C42" s="129">
        <v>19.239999999999998</v>
      </c>
      <c r="D42" s="129">
        <v>34.299999999999997</v>
      </c>
      <c r="E42" s="129">
        <v>37.15</v>
      </c>
      <c r="F42" s="129">
        <v>37.14</v>
      </c>
      <c r="G42" s="129">
        <v>59.36</v>
      </c>
      <c r="H42" s="129">
        <v>48.04</v>
      </c>
      <c r="I42" s="129">
        <v>29.57</v>
      </c>
      <c r="J42" s="129">
        <v>33.33</v>
      </c>
      <c r="K42" s="129">
        <v>36.64</v>
      </c>
      <c r="L42" s="144">
        <v>45.58</v>
      </c>
    </row>
    <row r="43" spans="1:12">
      <c r="A43" s="89">
        <v>9</v>
      </c>
      <c r="B43" s="128">
        <v>26.7</v>
      </c>
      <c r="C43" s="129">
        <v>23</v>
      </c>
      <c r="D43" s="129">
        <v>54.55</v>
      </c>
      <c r="E43" s="129">
        <v>41.19</v>
      </c>
      <c r="F43" s="129">
        <v>45.16</v>
      </c>
      <c r="G43" s="129">
        <v>65.86</v>
      </c>
      <c r="H43" s="129">
        <v>44.92</v>
      </c>
      <c r="I43" s="129">
        <v>22.96</v>
      </c>
      <c r="J43" s="129">
        <v>26.85</v>
      </c>
      <c r="K43" s="129">
        <v>38.14</v>
      </c>
      <c r="L43" s="144">
        <v>55.72</v>
      </c>
    </row>
    <row r="44" spans="1:12">
      <c r="A44" s="89">
        <v>10</v>
      </c>
      <c r="B44" s="128">
        <v>28.13</v>
      </c>
      <c r="C44" s="129">
        <v>30.61</v>
      </c>
      <c r="D44" s="129">
        <v>69.27</v>
      </c>
      <c r="E44" s="129">
        <v>52.1</v>
      </c>
      <c r="F44" s="129">
        <v>58.61</v>
      </c>
      <c r="G44" s="129">
        <v>65.78</v>
      </c>
      <c r="H44" s="129">
        <v>43.55</v>
      </c>
      <c r="I44" s="129">
        <v>21.22</v>
      </c>
      <c r="J44" s="129">
        <v>22.12</v>
      </c>
      <c r="K44" s="129">
        <v>42.9</v>
      </c>
      <c r="L44" s="144">
        <v>61.73</v>
      </c>
    </row>
    <row r="45" spans="1:12">
      <c r="A45" s="89">
        <v>11</v>
      </c>
      <c r="B45" s="128">
        <v>40.409999999999997</v>
      </c>
      <c r="C45" s="129">
        <v>64.180000000000007</v>
      </c>
      <c r="D45" s="129">
        <v>81.36</v>
      </c>
      <c r="E45" s="129">
        <v>69.099999999999994</v>
      </c>
      <c r="F45" s="129">
        <v>69.88</v>
      </c>
      <c r="G45" s="129">
        <v>69.84</v>
      </c>
      <c r="H45" s="129">
        <v>44.44</v>
      </c>
      <c r="I45" s="129">
        <v>23.64</v>
      </c>
      <c r="J45" s="129">
        <v>30.93</v>
      </c>
      <c r="K45" s="129">
        <v>53.34</v>
      </c>
      <c r="L45" s="144">
        <v>64.2</v>
      </c>
    </row>
    <row r="46" spans="1:12">
      <c r="A46" s="89">
        <v>12</v>
      </c>
      <c r="B46" s="128">
        <v>59.11</v>
      </c>
      <c r="C46" s="129">
        <v>79</v>
      </c>
      <c r="D46" s="129">
        <v>84.09</v>
      </c>
      <c r="E46" s="129">
        <v>75.900000000000006</v>
      </c>
      <c r="F46" s="129">
        <v>74.91</v>
      </c>
      <c r="G46" s="129">
        <v>75.53</v>
      </c>
      <c r="H46" s="129">
        <v>45.29</v>
      </c>
      <c r="I46" s="129">
        <v>23.64</v>
      </c>
      <c r="J46" s="129">
        <v>32.64</v>
      </c>
      <c r="K46" s="129">
        <v>53.7</v>
      </c>
      <c r="L46" s="144">
        <v>65.45</v>
      </c>
    </row>
    <row r="47" spans="1:12">
      <c r="A47" s="89">
        <v>13</v>
      </c>
      <c r="B47" s="128">
        <v>48.04</v>
      </c>
      <c r="C47" s="129">
        <v>74.73</v>
      </c>
      <c r="D47" s="129">
        <v>83.65</v>
      </c>
      <c r="E47" s="129">
        <v>75.930000000000007</v>
      </c>
      <c r="F47" s="129">
        <v>72.64</v>
      </c>
      <c r="G47" s="129">
        <v>75.36</v>
      </c>
      <c r="H47" s="129">
        <v>43.79</v>
      </c>
      <c r="I47" s="129">
        <v>22.24</v>
      </c>
      <c r="J47" s="129">
        <v>24.8</v>
      </c>
      <c r="K47" s="129">
        <v>46.57</v>
      </c>
      <c r="L47" s="144">
        <v>59.17</v>
      </c>
    </row>
    <row r="48" spans="1:12">
      <c r="A48" s="89">
        <v>14</v>
      </c>
      <c r="B48" s="128">
        <v>46.3</v>
      </c>
      <c r="C48" s="129">
        <v>74.150000000000006</v>
      </c>
      <c r="D48" s="129">
        <v>83.36</v>
      </c>
      <c r="E48" s="129">
        <v>74.77</v>
      </c>
      <c r="F48" s="129">
        <v>73.73</v>
      </c>
      <c r="G48" s="129">
        <v>72.709999999999994</v>
      </c>
      <c r="H48" s="129">
        <v>44.09</v>
      </c>
      <c r="I48" s="129">
        <v>20.98</v>
      </c>
      <c r="J48" s="129">
        <v>22.71</v>
      </c>
      <c r="K48" s="129">
        <v>39.770000000000003</v>
      </c>
      <c r="L48" s="144">
        <v>61.22</v>
      </c>
    </row>
    <row r="49" spans="1:12">
      <c r="A49" s="89">
        <v>15</v>
      </c>
      <c r="B49" s="128">
        <v>44.6</v>
      </c>
      <c r="C49" s="129">
        <v>73.78</v>
      </c>
      <c r="D49" s="129">
        <v>82.77</v>
      </c>
      <c r="E49" s="129">
        <v>75.13</v>
      </c>
      <c r="F49" s="129">
        <v>73.69</v>
      </c>
      <c r="G49" s="129">
        <v>72.28</v>
      </c>
      <c r="H49" s="129">
        <v>43.65</v>
      </c>
      <c r="I49" s="129">
        <v>22.51</v>
      </c>
      <c r="J49" s="129">
        <v>25.81</v>
      </c>
      <c r="K49" s="129">
        <v>39.450000000000003</v>
      </c>
      <c r="L49" s="144">
        <v>59.86</v>
      </c>
    </row>
    <row r="50" spans="1:12">
      <c r="A50" s="89">
        <v>16</v>
      </c>
      <c r="B50" s="128">
        <v>44.78</v>
      </c>
      <c r="C50" s="129">
        <v>71.64</v>
      </c>
      <c r="D50" s="129">
        <v>82.47</v>
      </c>
      <c r="E50" s="129">
        <v>72.010000000000005</v>
      </c>
      <c r="F50" s="129">
        <v>73.33</v>
      </c>
      <c r="G50" s="129">
        <v>74.31</v>
      </c>
      <c r="H50" s="129">
        <v>42.76</v>
      </c>
      <c r="I50" s="129">
        <v>22.37</v>
      </c>
      <c r="J50" s="129">
        <v>24.92</v>
      </c>
      <c r="K50" s="129">
        <v>34.74</v>
      </c>
      <c r="L50" s="144">
        <v>55.94</v>
      </c>
    </row>
    <row r="51" spans="1:12">
      <c r="A51" s="89">
        <v>17</v>
      </c>
      <c r="B51" s="128">
        <v>31.83</v>
      </c>
      <c r="C51" s="129">
        <v>53.4</v>
      </c>
      <c r="D51" s="129">
        <v>82.73</v>
      </c>
      <c r="E51" s="129">
        <v>71.349999999999994</v>
      </c>
      <c r="F51" s="129">
        <v>73.81</v>
      </c>
      <c r="G51" s="129">
        <v>75.2</v>
      </c>
      <c r="H51" s="129">
        <v>43.52</v>
      </c>
      <c r="I51" s="129">
        <v>25.19</v>
      </c>
      <c r="J51" s="129">
        <v>29.59</v>
      </c>
      <c r="K51" s="129">
        <v>30.86</v>
      </c>
      <c r="L51" s="144">
        <v>39.57</v>
      </c>
    </row>
    <row r="52" spans="1:12">
      <c r="A52" s="89">
        <v>18</v>
      </c>
      <c r="B52" s="128">
        <v>39.880000000000003</v>
      </c>
      <c r="C52" s="129">
        <v>71.91</v>
      </c>
      <c r="D52" s="129">
        <v>84.27</v>
      </c>
      <c r="E52" s="129">
        <v>76.64</v>
      </c>
      <c r="F52" s="129">
        <v>78.33</v>
      </c>
      <c r="G52" s="129">
        <v>76.55</v>
      </c>
      <c r="H52" s="129">
        <v>48.92</v>
      </c>
      <c r="I52" s="129">
        <v>25.79</v>
      </c>
      <c r="J52" s="129">
        <v>33.119999999999997</v>
      </c>
      <c r="K52" s="129">
        <v>40.43</v>
      </c>
      <c r="L52" s="144">
        <v>48.74</v>
      </c>
    </row>
    <row r="53" spans="1:12">
      <c r="A53" s="89">
        <v>19</v>
      </c>
      <c r="B53" s="128">
        <v>63.69</v>
      </c>
      <c r="C53" s="129">
        <v>80.41</v>
      </c>
      <c r="D53" s="129">
        <v>87.76</v>
      </c>
      <c r="E53" s="129">
        <v>79.81</v>
      </c>
      <c r="F53" s="129">
        <v>78.19</v>
      </c>
      <c r="G53" s="129">
        <v>76.2</v>
      </c>
      <c r="H53" s="129">
        <v>58.02</v>
      </c>
      <c r="I53" s="129">
        <v>30.43</v>
      </c>
      <c r="J53" s="129">
        <v>36.75</v>
      </c>
      <c r="K53" s="129">
        <v>44.87</v>
      </c>
      <c r="L53" s="144">
        <v>53.59</v>
      </c>
    </row>
    <row r="54" spans="1:12">
      <c r="A54" s="89">
        <v>20</v>
      </c>
      <c r="B54" s="128">
        <v>62.87</v>
      </c>
      <c r="C54" s="129">
        <v>77.540000000000006</v>
      </c>
      <c r="D54" s="129">
        <v>84.92</v>
      </c>
      <c r="E54" s="129">
        <v>76.66</v>
      </c>
      <c r="F54" s="129">
        <v>74.650000000000006</v>
      </c>
      <c r="G54" s="129">
        <v>73.55</v>
      </c>
      <c r="H54" s="129">
        <v>60.14</v>
      </c>
      <c r="I54" s="129">
        <v>46.07</v>
      </c>
      <c r="J54" s="129">
        <v>51.81</v>
      </c>
      <c r="K54" s="129">
        <v>54.61</v>
      </c>
      <c r="L54" s="144">
        <v>57.67</v>
      </c>
    </row>
    <row r="55" spans="1:12">
      <c r="A55" s="89">
        <v>21</v>
      </c>
      <c r="B55" s="128">
        <v>61.55</v>
      </c>
      <c r="C55" s="129">
        <v>78.87</v>
      </c>
      <c r="D55" s="129">
        <v>83.34</v>
      </c>
      <c r="E55" s="129">
        <v>75.06</v>
      </c>
      <c r="F55" s="129">
        <v>73.95</v>
      </c>
      <c r="G55" s="129">
        <v>73.02</v>
      </c>
      <c r="H55" s="129">
        <v>55.15</v>
      </c>
      <c r="I55" s="129">
        <v>47.03</v>
      </c>
      <c r="J55" s="129">
        <v>54.07</v>
      </c>
      <c r="K55" s="129">
        <v>59.42</v>
      </c>
      <c r="L55" s="144">
        <v>62.33</v>
      </c>
    </row>
    <row r="56" spans="1:12">
      <c r="A56" s="89">
        <v>22</v>
      </c>
      <c r="B56" s="128">
        <v>64.099999999999994</v>
      </c>
      <c r="C56" s="129">
        <v>80.94</v>
      </c>
      <c r="D56" s="129">
        <v>85.22</v>
      </c>
      <c r="E56" s="129">
        <v>77.38</v>
      </c>
      <c r="F56" s="129">
        <v>76</v>
      </c>
      <c r="G56" s="129">
        <v>74.69</v>
      </c>
      <c r="H56" s="129">
        <v>59.55</v>
      </c>
      <c r="I56" s="129">
        <v>56.03</v>
      </c>
      <c r="J56" s="129">
        <v>57.39</v>
      </c>
      <c r="K56" s="129">
        <v>64.44</v>
      </c>
      <c r="L56" s="144">
        <v>67.790000000000006</v>
      </c>
    </row>
    <row r="57" spans="1:12" ht="17.25" thickBot="1">
      <c r="A57" s="90">
        <v>23</v>
      </c>
      <c r="B57" s="131">
        <v>69.45</v>
      </c>
      <c r="C57" s="132">
        <v>86.39</v>
      </c>
      <c r="D57" s="132">
        <v>90.05</v>
      </c>
      <c r="E57" s="132">
        <v>83.02</v>
      </c>
      <c r="F57" s="132">
        <v>78.91</v>
      </c>
      <c r="G57" s="132">
        <v>75.53</v>
      </c>
      <c r="H57" s="132">
        <v>61.35</v>
      </c>
      <c r="I57" s="132">
        <v>54.07</v>
      </c>
      <c r="J57" s="132">
        <v>61.81</v>
      </c>
      <c r="K57" s="132">
        <v>68.989999999999995</v>
      </c>
      <c r="L57" s="145">
        <v>71.75</v>
      </c>
    </row>
    <row r="58" spans="1:12" ht="18" thickTop="1" thickBot="1">
      <c r="A58" s="91" t="s">
        <v>1</v>
      </c>
      <c r="B58" s="146">
        <v>43.8</v>
      </c>
      <c r="C58" s="147">
        <v>59.633333333333326</v>
      </c>
      <c r="D58" s="147">
        <v>73.877999999999986</v>
      </c>
      <c r="E58" s="147">
        <v>65.486000000000004</v>
      </c>
      <c r="F58" s="147">
        <v>66.218666666666678</v>
      </c>
      <c r="G58" s="147">
        <v>70.152000000000001</v>
      </c>
      <c r="H58" s="147">
        <v>47.407333333333327</v>
      </c>
      <c r="I58" s="147">
        <v>27.219333333333338</v>
      </c>
      <c r="J58" s="147">
        <v>31.680666666666664</v>
      </c>
      <c r="K58" s="147">
        <v>43.949333333333328</v>
      </c>
      <c r="L58" s="148">
        <v>56.670000000000009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225</v>
      </c>
      <c r="E3" s="97" t="s">
        <v>226</v>
      </c>
      <c r="G3" s="188" t="s">
        <v>28</v>
      </c>
      <c r="H3" s="95" t="s">
        <v>216</v>
      </c>
      <c r="I3" s="96" t="s">
        <v>217</v>
      </c>
      <c r="J3" s="96" t="s">
        <v>230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227</v>
      </c>
      <c r="E4" s="98" t="s">
        <v>228</v>
      </c>
      <c r="G4" s="189"/>
      <c r="H4" s="94" t="s">
        <v>204</v>
      </c>
      <c r="I4" s="93" t="s">
        <v>206</v>
      </c>
      <c r="J4" s="93" t="s">
        <v>227</v>
      </c>
      <c r="K4" s="98" t="s">
        <v>228</v>
      </c>
    </row>
    <row r="5" spans="1:11" ht="17.25" thickTop="1">
      <c r="A5" s="99">
        <v>0</v>
      </c>
      <c r="B5" s="149">
        <v>95.36</v>
      </c>
      <c r="C5" s="126">
        <v>98.49</v>
      </c>
      <c r="D5" s="126">
        <v>98.69</v>
      </c>
      <c r="E5" s="143">
        <v>96.92</v>
      </c>
      <c r="G5" s="99">
        <v>0</v>
      </c>
      <c r="H5" s="149">
        <v>93.6</v>
      </c>
      <c r="I5" s="126">
        <v>104.19</v>
      </c>
      <c r="J5" s="126">
        <v>98.45</v>
      </c>
      <c r="K5" s="143">
        <v>86.93</v>
      </c>
    </row>
    <row r="6" spans="1:11">
      <c r="A6" s="100">
        <v>1</v>
      </c>
      <c r="B6" s="150">
        <v>96.71</v>
      </c>
      <c r="C6" s="129">
        <v>100.11</v>
      </c>
      <c r="D6" s="129">
        <v>101.24</v>
      </c>
      <c r="E6" s="144">
        <v>98.07</v>
      </c>
      <c r="G6" s="100">
        <v>1</v>
      </c>
      <c r="H6" s="150">
        <v>95.32</v>
      </c>
      <c r="I6" s="129">
        <v>108.06</v>
      </c>
      <c r="J6" s="129">
        <v>102.57</v>
      </c>
      <c r="K6" s="144">
        <v>88.85</v>
      </c>
    </row>
    <row r="7" spans="1:11">
      <c r="A7" s="100">
        <v>2</v>
      </c>
      <c r="B7" s="150">
        <v>96.14</v>
      </c>
      <c r="C7" s="129">
        <v>98.82</v>
      </c>
      <c r="D7" s="129">
        <v>100.12</v>
      </c>
      <c r="E7" s="144">
        <v>96.67</v>
      </c>
      <c r="G7" s="100">
        <v>2</v>
      </c>
      <c r="H7" s="150">
        <v>95.41</v>
      </c>
      <c r="I7" s="129">
        <v>107.69</v>
      </c>
      <c r="J7" s="129">
        <v>102.63</v>
      </c>
      <c r="K7" s="144">
        <v>88.39</v>
      </c>
    </row>
    <row r="8" spans="1:11">
      <c r="A8" s="100">
        <v>3</v>
      </c>
      <c r="B8" s="150">
        <v>95.14</v>
      </c>
      <c r="C8" s="129">
        <v>97.28</v>
      </c>
      <c r="D8" s="129">
        <v>99.71</v>
      </c>
      <c r="E8" s="144">
        <v>95.83</v>
      </c>
      <c r="G8" s="100">
        <v>3</v>
      </c>
      <c r="H8" s="150">
        <v>94.48</v>
      </c>
      <c r="I8" s="129">
        <v>105.89</v>
      </c>
      <c r="J8" s="129">
        <v>101.87</v>
      </c>
      <c r="K8" s="144">
        <v>87.55</v>
      </c>
    </row>
    <row r="9" spans="1:11">
      <c r="A9" s="100">
        <v>4</v>
      </c>
      <c r="B9" s="150">
        <v>94</v>
      </c>
      <c r="C9" s="129">
        <v>97.35</v>
      </c>
      <c r="D9" s="129">
        <v>97.71</v>
      </c>
      <c r="E9" s="144">
        <v>94.55</v>
      </c>
      <c r="G9" s="100">
        <v>4</v>
      </c>
      <c r="H9" s="150">
        <v>93.61</v>
      </c>
      <c r="I9" s="129">
        <v>104.63</v>
      </c>
      <c r="J9" s="129">
        <v>100.18</v>
      </c>
      <c r="K9" s="144">
        <v>86.82</v>
      </c>
    </row>
    <row r="10" spans="1:11">
      <c r="A10" s="100">
        <v>5</v>
      </c>
      <c r="B10" s="150">
        <v>93.12</v>
      </c>
      <c r="C10" s="129">
        <v>95.22</v>
      </c>
      <c r="D10" s="129">
        <v>93.75</v>
      </c>
      <c r="E10" s="144">
        <v>95.47</v>
      </c>
      <c r="G10" s="100">
        <v>5</v>
      </c>
      <c r="H10" s="150">
        <v>92.84</v>
      </c>
      <c r="I10" s="129">
        <v>101.53</v>
      </c>
      <c r="J10" s="129">
        <v>92.22</v>
      </c>
      <c r="K10" s="144">
        <v>83.07</v>
      </c>
    </row>
    <row r="11" spans="1:11">
      <c r="A11" s="100">
        <v>6</v>
      </c>
      <c r="B11" s="150">
        <v>76.86</v>
      </c>
      <c r="C11" s="129">
        <v>64.680000000000007</v>
      </c>
      <c r="D11" s="129">
        <v>64.39</v>
      </c>
      <c r="E11" s="144">
        <v>86.09</v>
      </c>
      <c r="G11" s="100">
        <v>6</v>
      </c>
      <c r="H11" s="150">
        <v>86.06</v>
      </c>
      <c r="I11" s="129">
        <v>90.54</v>
      </c>
      <c r="J11" s="129">
        <v>69.010000000000005</v>
      </c>
      <c r="K11" s="144">
        <v>49.67</v>
      </c>
    </row>
    <row r="12" spans="1:11">
      <c r="A12" s="100">
        <v>7</v>
      </c>
      <c r="B12" s="150">
        <v>36.369999999999997</v>
      </c>
      <c r="C12" s="129">
        <v>29.78</v>
      </c>
      <c r="D12" s="129">
        <v>59.06</v>
      </c>
      <c r="E12" s="144">
        <v>77.69</v>
      </c>
      <c r="G12" s="100">
        <v>7</v>
      </c>
      <c r="H12" s="150">
        <v>81.739999999999995</v>
      </c>
      <c r="I12" s="129">
        <v>90.1</v>
      </c>
      <c r="J12" s="129">
        <v>65.94</v>
      </c>
      <c r="K12" s="144">
        <v>22.3</v>
      </c>
    </row>
    <row r="13" spans="1:11">
      <c r="A13" s="100">
        <v>8</v>
      </c>
      <c r="B13" s="150">
        <v>27.59</v>
      </c>
      <c r="C13" s="129">
        <v>29</v>
      </c>
      <c r="D13" s="129">
        <v>56.77</v>
      </c>
      <c r="E13" s="144">
        <v>74.63</v>
      </c>
      <c r="G13" s="100">
        <v>8</v>
      </c>
      <c r="H13" s="150">
        <v>79.45</v>
      </c>
      <c r="I13" s="129">
        <v>88.05</v>
      </c>
      <c r="J13" s="129">
        <v>66.67</v>
      </c>
      <c r="K13" s="144">
        <v>26.17</v>
      </c>
    </row>
    <row r="14" spans="1:11">
      <c r="A14" s="100">
        <v>9</v>
      </c>
      <c r="B14" s="150">
        <v>33.58</v>
      </c>
      <c r="C14" s="129">
        <v>27.84</v>
      </c>
      <c r="D14" s="129">
        <v>54.22</v>
      </c>
      <c r="E14" s="144">
        <v>75.17</v>
      </c>
      <c r="G14" s="100">
        <v>9</v>
      </c>
      <c r="H14" s="150">
        <v>80.02</v>
      </c>
      <c r="I14" s="129">
        <v>85.32</v>
      </c>
      <c r="J14" s="129">
        <v>62.51</v>
      </c>
      <c r="K14" s="144">
        <v>25.36</v>
      </c>
    </row>
    <row r="15" spans="1:11">
      <c r="A15" s="100">
        <v>10</v>
      </c>
      <c r="B15" s="150">
        <v>37.42</v>
      </c>
      <c r="C15" s="129">
        <v>25.52</v>
      </c>
      <c r="D15" s="129">
        <v>55.37</v>
      </c>
      <c r="E15" s="144">
        <v>73.66</v>
      </c>
      <c r="G15" s="100">
        <v>10</v>
      </c>
      <c r="H15" s="150">
        <v>79.34</v>
      </c>
      <c r="I15" s="129">
        <v>85.8</v>
      </c>
      <c r="J15" s="129">
        <v>63.84</v>
      </c>
      <c r="K15" s="144">
        <v>22.15</v>
      </c>
    </row>
    <row r="16" spans="1:11">
      <c r="A16" s="100">
        <v>11</v>
      </c>
      <c r="B16" s="150">
        <v>51.18</v>
      </c>
      <c r="C16" s="129">
        <v>27.42</v>
      </c>
      <c r="D16" s="129">
        <v>55.65</v>
      </c>
      <c r="E16" s="144">
        <v>72.239999999999995</v>
      </c>
      <c r="G16" s="100">
        <v>11</v>
      </c>
      <c r="H16" s="150">
        <v>77.8</v>
      </c>
      <c r="I16" s="129">
        <v>81.03</v>
      </c>
      <c r="J16" s="129">
        <v>62.52</v>
      </c>
      <c r="K16" s="144">
        <v>23.26</v>
      </c>
    </row>
    <row r="17" spans="1:11">
      <c r="A17" s="100">
        <v>12</v>
      </c>
      <c r="B17" s="150">
        <v>68.86</v>
      </c>
      <c r="C17" s="129">
        <v>39.71</v>
      </c>
      <c r="D17" s="129">
        <v>56.82</v>
      </c>
      <c r="E17" s="144">
        <v>75.89</v>
      </c>
      <c r="G17" s="100">
        <v>12</v>
      </c>
      <c r="H17" s="150">
        <v>77.27</v>
      </c>
      <c r="I17" s="129">
        <v>84.31</v>
      </c>
      <c r="J17" s="129">
        <v>65.73</v>
      </c>
      <c r="K17" s="144">
        <v>37.78</v>
      </c>
    </row>
    <row r="18" spans="1:11">
      <c r="A18" s="100">
        <v>13</v>
      </c>
      <c r="B18" s="150">
        <v>71.42</v>
      </c>
      <c r="C18" s="129">
        <v>41.21</v>
      </c>
      <c r="D18" s="129">
        <v>56.32</v>
      </c>
      <c r="E18" s="144">
        <v>74.180000000000007</v>
      </c>
      <c r="G18" s="100">
        <v>13</v>
      </c>
      <c r="H18" s="150">
        <v>80.67</v>
      </c>
      <c r="I18" s="129">
        <v>85.95</v>
      </c>
      <c r="J18" s="129">
        <v>65.540000000000006</v>
      </c>
      <c r="K18" s="144">
        <v>46.24</v>
      </c>
    </row>
    <row r="19" spans="1:11">
      <c r="A19" s="100">
        <v>14</v>
      </c>
      <c r="B19" s="150">
        <v>65.92</v>
      </c>
      <c r="C19" s="129">
        <v>33.6</v>
      </c>
      <c r="D19" s="129">
        <v>54.09</v>
      </c>
      <c r="E19" s="144">
        <v>68.900000000000006</v>
      </c>
      <c r="G19" s="100">
        <v>14</v>
      </c>
      <c r="H19" s="150">
        <v>77.87</v>
      </c>
      <c r="I19" s="129">
        <v>84.19</v>
      </c>
      <c r="J19" s="129">
        <v>64.849999999999994</v>
      </c>
      <c r="K19" s="144">
        <v>34.42</v>
      </c>
    </row>
    <row r="20" spans="1:11">
      <c r="A20" s="100">
        <v>15</v>
      </c>
      <c r="B20" s="150">
        <v>61.1</v>
      </c>
      <c r="C20" s="129">
        <v>27</v>
      </c>
      <c r="D20" s="129">
        <v>53</v>
      </c>
      <c r="E20" s="144">
        <v>65.03</v>
      </c>
      <c r="G20" s="100">
        <v>15</v>
      </c>
      <c r="H20" s="150">
        <v>76.14</v>
      </c>
      <c r="I20" s="129">
        <v>82.65</v>
      </c>
      <c r="J20" s="129">
        <v>63.29</v>
      </c>
      <c r="K20" s="144">
        <v>27.14</v>
      </c>
    </row>
    <row r="21" spans="1:11">
      <c r="A21" s="100">
        <v>16</v>
      </c>
      <c r="B21" s="150">
        <v>47.95</v>
      </c>
      <c r="C21" s="129">
        <v>26.94</v>
      </c>
      <c r="D21" s="129">
        <v>54.82</v>
      </c>
      <c r="E21" s="144">
        <v>64.540000000000006</v>
      </c>
      <c r="G21" s="100">
        <v>16</v>
      </c>
      <c r="H21" s="150">
        <v>72.42</v>
      </c>
      <c r="I21" s="129">
        <v>77.510000000000005</v>
      </c>
      <c r="J21" s="129">
        <v>61.22</v>
      </c>
      <c r="K21" s="144">
        <v>21.67</v>
      </c>
    </row>
    <row r="22" spans="1:11">
      <c r="A22" s="100">
        <v>17</v>
      </c>
      <c r="B22" s="150">
        <v>30.68</v>
      </c>
      <c r="C22" s="129">
        <v>24.21</v>
      </c>
      <c r="D22" s="129">
        <v>54.95</v>
      </c>
      <c r="E22" s="144">
        <v>59.34</v>
      </c>
      <c r="G22" s="100">
        <v>17</v>
      </c>
      <c r="H22" s="150">
        <v>66.06</v>
      </c>
      <c r="I22" s="129">
        <v>55.65</v>
      </c>
      <c r="J22" s="129">
        <v>59.25</v>
      </c>
      <c r="K22" s="144">
        <v>18.68</v>
      </c>
    </row>
    <row r="23" spans="1:11">
      <c r="A23" s="100">
        <v>18</v>
      </c>
      <c r="B23" s="150">
        <v>26.12</v>
      </c>
      <c r="C23" s="129">
        <v>25.41</v>
      </c>
      <c r="D23" s="129">
        <v>54.33</v>
      </c>
      <c r="E23" s="144">
        <v>47.82</v>
      </c>
      <c r="G23" s="100">
        <v>18</v>
      </c>
      <c r="H23" s="150">
        <v>65.91</v>
      </c>
      <c r="I23" s="129">
        <v>40.950000000000003</v>
      </c>
      <c r="J23" s="129">
        <v>52.17</v>
      </c>
      <c r="K23" s="144">
        <v>20.12</v>
      </c>
    </row>
    <row r="24" spans="1:11">
      <c r="A24" s="100">
        <v>19</v>
      </c>
      <c r="B24" s="150">
        <v>39.200000000000003</v>
      </c>
      <c r="C24" s="129">
        <v>30.34</v>
      </c>
      <c r="D24" s="129">
        <v>55.89</v>
      </c>
      <c r="E24" s="144">
        <v>46.03</v>
      </c>
      <c r="G24" s="100">
        <v>19</v>
      </c>
      <c r="H24" s="150">
        <v>63.53</v>
      </c>
      <c r="I24" s="129">
        <v>36.04</v>
      </c>
      <c r="J24" s="129">
        <v>55.45</v>
      </c>
      <c r="K24" s="144">
        <v>35.32</v>
      </c>
    </row>
    <row r="25" spans="1:11">
      <c r="A25" s="100">
        <v>20</v>
      </c>
      <c r="B25" s="150">
        <v>69.3</v>
      </c>
      <c r="C25" s="129">
        <v>54.52</v>
      </c>
      <c r="D25" s="129">
        <v>58.82</v>
      </c>
      <c r="E25" s="144">
        <v>58.42</v>
      </c>
      <c r="G25" s="100">
        <v>20</v>
      </c>
      <c r="H25" s="150">
        <v>70.09</v>
      </c>
      <c r="I25" s="129">
        <v>66.989999999999995</v>
      </c>
      <c r="J25" s="129">
        <v>70.64</v>
      </c>
      <c r="K25" s="144">
        <v>67.83</v>
      </c>
    </row>
    <row r="26" spans="1:11">
      <c r="A26" s="100">
        <v>21</v>
      </c>
      <c r="B26" s="150">
        <v>74.77</v>
      </c>
      <c r="C26" s="129">
        <v>65.39</v>
      </c>
      <c r="D26" s="129">
        <v>64.459999999999994</v>
      </c>
      <c r="E26" s="144">
        <v>72.94</v>
      </c>
      <c r="G26" s="100">
        <v>21</v>
      </c>
      <c r="H26" s="150">
        <v>77.180000000000007</v>
      </c>
      <c r="I26" s="129">
        <v>83.04</v>
      </c>
      <c r="J26" s="129">
        <v>73.11</v>
      </c>
      <c r="K26" s="144">
        <v>70.23</v>
      </c>
    </row>
    <row r="27" spans="1:11">
      <c r="A27" s="100">
        <v>22</v>
      </c>
      <c r="B27" s="150">
        <v>77.180000000000007</v>
      </c>
      <c r="C27" s="129">
        <v>76.59</v>
      </c>
      <c r="D27" s="129">
        <v>74.989999999999995</v>
      </c>
      <c r="E27" s="144">
        <v>79.02</v>
      </c>
      <c r="G27" s="100">
        <v>22</v>
      </c>
      <c r="H27" s="150">
        <v>77.69</v>
      </c>
      <c r="I27" s="129">
        <v>85.84</v>
      </c>
      <c r="J27" s="129">
        <v>73.5</v>
      </c>
      <c r="K27" s="144">
        <v>68.06</v>
      </c>
    </row>
    <row r="28" spans="1:11" ht="17.25" thickBot="1">
      <c r="A28" s="101">
        <v>23</v>
      </c>
      <c r="B28" s="151">
        <v>89.53</v>
      </c>
      <c r="C28" s="132">
        <v>90.09</v>
      </c>
      <c r="D28" s="132">
        <v>88.43</v>
      </c>
      <c r="E28" s="145">
        <v>89.6</v>
      </c>
      <c r="G28" s="101">
        <v>23</v>
      </c>
      <c r="H28" s="151">
        <v>87.46</v>
      </c>
      <c r="I28" s="132">
        <v>94.83</v>
      </c>
      <c r="J28" s="132">
        <v>87.79</v>
      </c>
      <c r="K28" s="145">
        <v>80.69</v>
      </c>
    </row>
    <row r="29" spans="1:11" ht="18" thickTop="1" thickBot="1">
      <c r="A29" s="102" t="s">
        <v>1</v>
      </c>
      <c r="B29" s="152">
        <v>49.430666666666667</v>
      </c>
      <c r="C29" s="147">
        <v>33.859333333333332</v>
      </c>
      <c r="D29" s="147">
        <v>56.304666666666677</v>
      </c>
      <c r="E29" s="148">
        <v>67.098666666666674</v>
      </c>
      <c r="G29" s="102" t="s">
        <v>1</v>
      </c>
      <c r="H29" s="152">
        <v>75.032666666666671</v>
      </c>
      <c r="I29" s="147">
        <v>75.171999999999997</v>
      </c>
      <c r="J29" s="147">
        <v>63.515333333333338</v>
      </c>
      <c r="K29" s="148">
        <v>33.244666666666667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231</v>
      </c>
      <c r="F2" s="53" t="s">
        <v>232</v>
      </c>
    </row>
    <row r="3" spans="1:10" ht="17.25" customHeight="1">
      <c r="A3" s="188" t="s">
        <v>28</v>
      </c>
      <c r="B3" s="103" t="s">
        <v>233</v>
      </c>
      <c r="C3" s="96" t="s">
        <v>235</v>
      </c>
      <c r="D3" s="97" t="s">
        <v>237</v>
      </c>
      <c r="F3" s="188" t="s">
        <v>28</v>
      </c>
      <c r="G3" s="103" t="s">
        <v>238</v>
      </c>
      <c r="H3" s="96" t="s">
        <v>239</v>
      </c>
      <c r="I3" s="96" t="s">
        <v>241</v>
      </c>
      <c r="J3" s="97" t="s">
        <v>242</v>
      </c>
    </row>
    <row r="4" spans="1:10" ht="17.25" thickBot="1">
      <c r="A4" s="189"/>
      <c r="B4" s="74" t="s">
        <v>234</v>
      </c>
      <c r="C4" s="75" t="s">
        <v>236</v>
      </c>
      <c r="D4" s="108" t="s">
        <v>98</v>
      </c>
      <c r="F4" s="189"/>
      <c r="G4" s="74" t="s">
        <v>234</v>
      </c>
      <c r="H4" s="75" t="s">
        <v>236</v>
      </c>
      <c r="I4" s="75" t="s">
        <v>240</v>
      </c>
      <c r="J4" s="108" t="s">
        <v>98</v>
      </c>
    </row>
    <row r="5" spans="1:10" ht="17.25" thickTop="1">
      <c r="A5" s="104">
        <v>0</v>
      </c>
      <c r="B5" s="113">
        <v>96.66</v>
      </c>
      <c r="C5" s="114">
        <v>94.45</v>
      </c>
      <c r="D5" s="137">
        <v>88.38</v>
      </c>
      <c r="F5" s="104">
        <v>0</v>
      </c>
      <c r="G5" s="113">
        <v>101.59</v>
      </c>
      <c r="H5" s="114">
        <v>86.64</v>
      </c>
      <c r="I5" s="114">
        <v>92.34</v>
      </c>
      <c r="J5" s="137">
        <v>79.959999999999994</v>
      </c>
    </row>
    <row r="6" spans="1:10">
      <c r="A6" s="105">
        <v>1</v>
      </c>
      <c r="B6" s="116">
        <v>98.99</v>
      </c>
      <c r="C6" s="117">
        <v>96.79</v>
      </c>
      <c r="D6" s="138">
        <v>89.05</v>
      </c>
      <c r="F6" s="105">
        <v>1</v>
      </c>
      <c r="G6" s="116">
        <v>104.65</v>
      </c>
      <c r="H6" s="117">
        <v>90.03</v>
      </c>
      <c r="I6" s="117">
        <v>95.13</v>
      </c>
      <c r="J6" s="138">
        <v>82.56</v>
      </c>
    </row>
    <row r="7" spans="1:10">
      <c r="A7" s="105">
        <v>2</v>
      </c>
      <c r="B7" s="116">
        <v>98.25</v>
      </c>
      <c r="C7" s="117">
        <v>96.33</v>
      </c>
      <c r="D7" s="138">
        <v>87.93</v>
      </c>
      <c r="F7" s="105">
        <v>2</v>
      </c>
      <c r="G7" s="116">
        <v>104.9</v>
      </c>
      <c r="H7" s="117">
        <v>90.67</v>
      </c>
      <c r="I7" s="117">
        <v>95.29</v>
      </c>
      <c r="J7" s="138">
        <v>82.91</v>
      </c>
    </row>
    <row r="8" spans="1:10">
      <c r="A8" s="105">
        <v>3</v>
      </c>
      <c r="B8" s="116">
        <v>97.38</v>
      </c>
      <c r="C8" s="117">
        <v>95.91</v>
      </c>
      <c r="D8" s="138">
        <v>86.93</v>
      </c>
      <c r="F8" s="105">
        <v>3</v>
      </c>
      <c r="G8" s="116">
        <v>104.21</v>
      </c>
      <c r="H8" s="117">
        <v>90.54</v>
      </c>
      <c r="I8" s="117">
        <v>94.79</v>
      </c>
      <c r="J8" s="138">
        <v>82.04</v>
      </c>
    </row>
    <row r="9" spans="1:10">
      <c r="A9" s="105">
        <v>4</v>
      </c>
      <c r="B9" s="116">
        <v>95.98</v>
      </c>
      <c r="C9" s="117">
        <v>94.64</v>
      </c>
      <c r="D9" s="138">
        <v>86.23</v>
      </c>
      <c r="F9" s="105">
        <v>4</v>
      </c>
      <c r="G9" s="116">
        <v>102.54</v>
      </c>
      <c r="H9" s="117">
        <v>88.68</v>
      </c>
      <c r="I9" s="117">
        <v>93.3</v>
      </c>
      <c r="J9" s="138">
        <v>80.55</v>
      </c>
    </row>
    <row r="10" spans="1:10">
      <c r="A10" s="105">
        <v>5</v>
      </c>
      <c r="B10" s="116">
        <v>97.03</v>
      </c>
      <c r="C10" s="117">
        <v>94.53</v>
      </c>
      <c r="D10" s="138">
        <v>88.43</v>
      </c>
      <c r="F10" s="105">
        <v>5</v>
      </c>
      <c r="G10" s="116">
        <v>102.68</v>
      </c>
      <c r="H10" s="117">
        <v>80.900000000000006</v>
      </c>
      <c r="I10" s="117">
        <v>88.98</v>
      </c>
      <c r="J10" s="138">
        <v>74.930000000000007</v>
      </c>
    </row>
    <row r="11" spans="1:10">
      <c r="A11" s="105">
        <v>6</v>
      </c>
      <c r="B11" s="116">
        <v>71.14</v>
      </c>
      <c r="C11" s="117">
        <v>73.900000000000006</v>
      </c>
      <c r="D11" s="138">
        <v>70.61</v>
      </c>
      <c r="F11" s="105">
        <v>6</v>
      </c>
      <c r="G11" s="116">
        <v>89.96</v>
      </c>
      <c r="H11" s="117">
        <v>60.97</v>
      </c>
      <c r="I11" s="117">
        <v>56.36</v>
      </c>
      <c r="J11" s="138">
        <v>57.61</v>
      </c>
    </row>
    <row r="12" spans="1:10">
      <c r="A12" s="105">
        <v>7</v>
      </c>
      <c r="B12" s="116">
        <v>34.28</v>
      </c>
      <c r="C12" s="117">
        <v>54.8</v>
      </c>
      <c r="D12" s="138">
        <v>64.709999999999994</v>
      </c>
      <c r="F12" s="105">
        <v>7</v>
      </c>
      <c r="G12" s="116">
        <v>84.76</v>
      </c>
      <c r="H12" s="117">
        <v>52.99</v>
      </c>
      <c r="I12" s="117">
        <v>20.38</v>
      </c>
      <c r="J12" s="138">
        <v>17.670000000000002</v>
      </c>
    </row>
    <row r="13" spans="1:10">
      <c r="A13" s="105">
        <v>8</v>
      </c>
      <c r="B13" s="116">
        <v>36.49</v>
      </c>
      <c r="C13" s="117">
        <v>50.94</v>
      </c>
      <c r="D13" s="138">
        <v>75.459999999999994</v>
      </c>
      <c r="F13" s="105">
        <v>8</v>
      </c>
      <c r="G13" s="116">
        <v>84.6</v>
      </c>
      <c r="H13" s="117">
        <v>56.94</v>
      </c>
      <c r="I13" s="117">
        <v>20.34</v>
      </c>
      <c r="J13" s="138">
        <v>14.38</v>
      </c>
    </row>
    <row r="14" spans="1:10">
      <c r="A14" s="105">
        <v>9</v>
      </c>
      <c r="B14" s="116">
        <v>29.81</v>
      </c>
      <c r="C14" s="117">
        <v>48.7</v>
      </c>
      <c r="D14" s="138">
        <v>77.66</v>
      </c>
      <c r="F14" s="105">
        <v>9</v>
      </c>
      <c r="G14" s="116">
        <v>81.900000000000006</v>
      </c>
      <c r="H14" s="117">
        <v>54.44</v>
      </c>
      <c r="I14" s="117">
        <v>18.510000000000002</v>
      </c>
      <c r="J14" s="138">
        <v>11.71</v>
      </c>
    </row>
    <row r="15" spans="1:10">
      <c r="A15" s="105">
        <v>10</v>
      </c>
      <c r="B15" s="116">
        <v>29.05</v>
      </c>
      <c r="C15" s="117">
        <v>50.54</v>
      </c>
      <c r="D15" s="138">
        <v>77.94</v>
      </c>
      <c r="F15" s="105">
        <v>10</v>
      </c>
      <c r="G15" s="116">
        <v>76.02</v>
      </c>
      <c r="H15" s="117">
        <v>51.21</v>
      </c>
      <c r="I15" s="117">
        <v>17.420000000000002</v>
      </c>
      <c r="J15" s="138">
        <v>10.89</v>
      </c>
    </row>
    <row r="16" spans="1:10">
      <c r="A16" s="105">
        <v>11</v>
      </c>
      <c r="B16" s="116">
        <v>26.13</v>
      </c>
      <c r="C16" s="117">
        <v>49.24</v>
      </c>
      <c r="D16" s="138">
        <v>78</v>
      </c>
      <c r="F16" s="105">
        <v>11</v>
      </c>
      <c r="G16" s="116">
        <v>71.45</v>
      </c>
      <c r="H16" s="117">
        <v>48.99</v>
      </c>
      <c r="I16" s="117">
        <v>17.21</v>
      </c>
      <c r="J16" s="138">
        <v>12.58</v>
      </c>
    </row>
    <row r="17" spans="1:10">
      <c r="A17" s="105">
        <v>12</v>
      </c>
      <c r="B17" s="116">
        <v>31.26</v>
      </c>
      <c r="C17" s="117">
        <v>51.74</v>
      </c>
      <c r="D17" s="138">
        <v>78.11</v>
      </c>
      <c r="F17" s="105">
        <v>12</v>
      </c>
      <c r="G17" s="116">
        <v>75.97</v>
      </c>
      <c r="H17" s="117">
        <v>51.84</v>
      </c>
      <c r="I17" s="117">
        <v>18.809999999999999</v>
      </c>
      <c r="J17" s="138">
        <v>17.350000000000001</v>
      </c>
    </row>
    <row r="18" spans="1:10">
      <c r="A18" s="105">
        <v>13</v>
      </c>
      <c r="B18" s="116">
        <v>29.68</v>
      </c>
      <c r="C18" s="117">
        <v>49.9</v>
      </c>
      <c r="D18" s="138">
        <v>78.14</v>
      </c>
      <c r="F18" s="105">
        <v>13</v>
      </c>
      <c r="G18" s="116">
        <v>75.17</v>
      </c>
      <c r="H18" s="117">
        <v>54.61</v>
      </c>
      <c r="I18" s="117">
        <v>20.28</v>
      </c>
      <c r="J18" s="138">
        <v>22.61</v>
      </c>
    </row>
    <row r="19" spans="1:10">
      <c r="A19" s="105">
        <v>14</v>
      </c>
      <c r="B19" s="116">
        <v>26.83</v>
      </c>
      <c r="C19" s="117">
        <v>48.89</v>
      </c>
      <c r="D19" s="138">
        <v>76.290000000000006</v>
      </c>
      <c r="F19" s="105">
        <v>14</v>
      </c>
      <c r="G19" s="116">
        <v>81.709999999999994</v>
      </c>
      <c r="H19" s="117">
        <v>55.08</v>
      </c>
      <c r="I19" s="117">
        <v>19.53</v>
      </c>
      <c r="J19" s="138">
        <v>17.04</v>
      </c>
    </row>
    <row r="20" spans="1:10">
      <c r="A20" s="105">
        <v>15</v>
      </c>
      <c r="B20" s="116">
        <v>27.4</v>
      </c>
      <c r="C20" s="117">
        <v>47.72</v>
      </c>
      <c r="D20" s="138">
        <v>72.02</v>
      </c>
      <c r="F20" s="105">
        <v>15</v>
      </c>
      <c r="G20" s="116">
        <v>75.52</v>
      </c>
      <c r="H20" s="117">
        <v>54.54</v>
      </c>
      <c r="I20" s="117">
        <v>17.23</v>
      </c>
      <c r="J20" s="138">
        <v>11.81</v>
      </c>
    </row>
    <row r="21" spans="1:10">
      <c r="A21" s="105">
        <v>16</v>
      </c>
      <c r="B21" s="116">
        <v>27.59</v>
      </c>
      <c r="C21" s="117">
        <v>46.29</v>
      </c>
      <c r="D21" s="138">
        <v>54.75</v>
      </c>
      <c r="F21" s="105">
        <v>16</v>
      </c>
      <c r="G21" s="116">
        <v>72.31</v>
      </c>
      <c r="H21" s="117">
        <v>51.55</v>
      </c>
      <c r="I21" s="117">
        <v>16.46</v>
      </c>
      <c r="J21" s="138">
        <v>8.61</v>
      </c>
    </row>
    <row r="22" spans="1:10">
      <c r="A22" s="105">
        <v>17</v>
      </c>
      <c r="B22" s="116">
        <v>27.18</v>
      </c>
      <c r="C22" s="117">
        <v>39.56</v>
      </c>
      <c r="D22" s="138">
        <v>35.15</v>
      </c>
      <c r="F22" s="105">
        <v>17</v>
      </c>
      <c r="G22" s="116">
        <v>54.7</v>
      </c>
      <c r="H22" s="117">
        <v>44.6</v>
      </c>
      <c r="I22" s="117">
        <v>15.22</v>
      </c>
      <c r="J22" s="138">
        <v>7.69</v>
      </c>
    </row>
    <row r="23" spans="1:10">
      <c r="A23" s="105">
        <v>18</v>
      </c>
      <c r="B23" s="116">
        <v>26.04</v>
      </c>
      <c r="C23" s="117">
        <v>35.24</v>
      </c>
      <c r="D23" s="138">
        <v>43.76</v>
      </c>
      <c r="F23" s="105">
        <v>18</v>
      </c>
      <c r="G23" s="116">
        <v>47.49</v>
      </c>
      <c r="H23" s="117">
        <v>33.32</v>
      </c>
      <c r="I23" s="117">
        <v>13.66</v>
      </c>
      <c r="J23" s="138">
        <v>9.6</v>
      </c>
    </row>
    <row r="24" spans="1:10">
      <c r="A24" s="105">
        <v>19</v>
      </c>
      <c r="B24" s="116">
        <v>35.33</v>
      </c>
      <c r="C24" s="117">
        <v>44.66</v>
      </c>
      <c r="D24" s="138">
        <v>48.56</v>
      </c>
      <c r="F24" s="105">
        <v>19</v>
      </c>
      <c r="G24" s="116">
        <v>54.45</v>
      </c>
      <c r="H24" s="117">
        <v>41</v>
      </c>
      <c r="I24" s="117">
        <v>17.62</v>
      </c>
      <c r="J24" s="138">
        <v>15.13</v>
      </c>
    </row>
    <row r="25" spans="1:10">
      <c r="A25" s="105">
        <v>20</v>
      </c>
      <c r="B25" s="116">
        <v>51.86</v>
      </c>
      <c r="C25" s="117">
        <v>54.26</v>
      </c>
      <c r="D25" s="138">
        <v>61.63</v>
      </c>
      <c r="F25" s="105">
        <v>20</v>
      </c>
      <c r="G25" s="116">
        <v>68.42</v>
      </c>
      <c r="H25" s="117">
        <v>44.84</v>
      </c>
      <c r="I25" s="117">
        <v>24.82</v>
      </c>
      <c r="J25" s="138">
        <v>45.23</v>
      </c>
    </row>
    <row r="26" spans="1:10">
      <c r="A26" s="105">
        <v>21</v>
      </c>
      <c r="B26" s="116">
        <v>68.14</v>
      </c>
      <c r="C26" s="117">
        <v>64.97</v>
      </c>
      <c r="D26" s="138">
        <v>64.75</v>
      </c>
      <c r="F26" s="105">
        <v>21</v>
      </c>
      <c r="G26" s="116">
        <v>76.900000000000006</v>
      </c>
      <c r="H26" s="117">
        <v>56.38</v>
      </c>
      <c r="I26" s="117">
        <v>56.97</v>
      </c>
      <c r="J26" s="138">
        <v>64.2</v>
      </c>
    </row>
    <row r="27" spans="1:10">
      <c r="A27" s="105">
        <v>22</v>
      </c>
      <c r="B27" s="116">
        <v>78.010000000000005</v>
      </c>
      <c r="C27" s="117">
        <v>72.91</v>
      </c>
      <c r="D27" s="138">
        <v>67.41</v>
      </c>
      <c r="F27" s="105">
        <v>22</v>
      </c>
      <c r="G27" s="116">
        <v>77.56</v>
      </c>
      <c r="H27" s="117">
        <v>55.42</v>
      </c>
      <c r="I27" s="117">
        <v>45.84</v>
      </c>
      <c r="J27" s="138">
        <v>60.11</v>
      </c>
    </row>
    <row r="28" spans="1:10" ht="17.25" thickBot="1">
      <c r="A28" s="106">
        <v>23</v>
      </c>
      <c r="B28" s="119">
        <v>89.53</v>
      </c>
      <c r="C28" s="120">
        <v>86.31</v>
      </c>
      <c r="D28" s="139">
        <v>80.599999999999994</v>
      </c>
      <c r="F28" s="106">
        <v>23</v>
      </c>
      <c r="G28" s="119">
        <v>90.48</v>
      </c>
      <c r="H28" s="120">
        <v>72.84</v>
      </c>
      <c r="I28" s="120">
        <v>74.03</v>
      </c>
      <c r="J28" s="139">
        <v>72.900000000000006</v>
      </c>
    </row>
    <row r="29" spans="1:10" ht="18" thickTop="1" thickBot="1">
      <c r="A29" s="107" t="s">
        <v>1</v>
      </c>
      <c r="B29" s="140">
        <v>33.80466666666667</v>
      </c>
      <c r="C29" s="141">
        <v>49.163333333333327</v>
      </c>
      <c r="D29" s="142">
        <v>65.795333333333332</v>
      </c>
      <c r="F29" s="107" t="s">
        <v>1</v>
      </c>
      <c r="G29" s="140">
        <v>72.091333333333338</v>
      </c>
      <c r="H29" s="141">
        <v>50.155333333333338</v>
      </c>
      <c r="I29" s="141">
        <v>20.964000000000002</v>
      </c>
      <c r="J29" s="142">
        <v>19.100000000000001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2018-06-04T05:18:29Z</dcterms:modified>
</cp:coreProperties>
</file>