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0" yWindow="1845" windowWidth="9600" windowHeight="9330" tabRatio="508"/>
  </bookViews>
  <sheets>
    <sheet name="양식" sheetId="15" r:id="rId1"/>
  </sheets>
  <definedNames>
    <definedName name="_xlnm._FilterDatabase" localSheetId="0" hidden="1">양식!$A$4:$K$131</definedName>
    <definedName name="_xlnm.Print_Area" localSheetId="0">양식!$B$1:$K$131</definedName>
    <definedName name="_xlnm.Print_Titles" localSheetId="0">양식!$1:$3</definedName>
  </definedNames>
  <calcPr calcId="125725"/>
</workbook>
</file>

<file path=xl/calcChain.xml><?xml version="1.0" encoding="utf-8"?>
<calcChain xmlns="http://schemas.openxmlformats.org/spreadsheetml/2006/main">
  <c r="G53" i="15"/>
  <c r="G77"/>
</calcChain>
</file>

<file path=xl/comments1.xml><?xml version="1.0" encoding="utf-8"?>
<comments xmlns="http://schemas.openxmlformats.org/spreadsheetml/2006/main">
  <authors>
    <author>김태임</author>
  </authors>
  <commentList>
    <comment ref="C3" authorId="0">
      <text>
        <r>
          <rPr>
            <b/>
            <sz val="12"/>
            <color indexed="81"/>
            <rFont val="굴림"/>
            <family val="3"/>
            <charset val="129"/>
          </rPr>
          <t>공사,용역,구매,세입,기타</t>
        </r>
      </text>
    </comment>
  </commentList>
</comments>
</file>

<file path=xl/sharedStrings.xml><?xml version="1.0" encoding="utf-8"?>
<sst xmlns="http://schemas.openxmlformats.org/spreadsheetml/2006/main" count="1023" uniqueCount="393">
  <si>
    <t>구분</t>
    <phoneticPr fontId="1" type="noConversion"/>
  </si>
  <si>
    <t>연번</t>
    <phoneticPr fontId="1" type="noConversion"/>
  </si>
  <si>
    <t>※ 본 계획은 우리공단의 사정에 의하여 변경될 수 있습니다.</t>
    <phoneticPr fontId="1" type="noConversion"/>
  </si>
  <si>
    <t>건    명</t>
    <phoneticPr fontId="1" type="noConversion"/>
  </si>
  <si>
    <t>담당자
(전화번호)</t>
    <phoneticPr fontId="1" type="noConversion"/>
  </si>
  <si>
    <t>공고
예정일</t>
    <phoneticPr fontId="1" type="noConversion"/>
  </si>
  <si>
    <t>사업부서</t>
    <phoneticPr fontId="1" type="noConversion"/>
  </si>
  <si>
    <t xml:space="preserve">2016년도 1~3월 입찰공고 예정현황 </t>
    <phoneticPr fontId="1" type="noConversion"/>
  </si>
  <si>
    <t>세부구분</t>
    <phoneticPr fontId="1" type="noConversion"/>
  </si>
  <si>
    <t>계약종류</t>
    <phoneticPr fontId="1" type="noConversion"/>
  </si>
  <si>
    <t>토목</t>
    <phoneticPr fontId="30" type="noConversion"/>
  </si>
  <si>
    <t>계약형태</t>
    <phoneticPr fontId="1" type="noConversion"/>
  </si>
  <si>
    <t>경쟁계약</t>
    <phoneticPr fontId="30" type="noConversion"/>
  </si>
  <si>
    <t>사업내용</t>
    <phoneticPr fontId="1" type="noConversion"/>
  </si>
  <si>
    <t xml:space="preserve">기관명 : 서울특별시시설관리공단                 </t>
    <phoneticPr fontId="1" type="noConversion"/>
  </si>
  <si>
    <t>공사</t>
    <phoneticPr fontId="30" type="noConversion"/>
  </si>
  <si>
    <t>조경</t>
    <phoneticPr fontId="30" type="noConversion"/>
  </si>
  <si>
    <t>1월 하순</t>
    <phoneticPr fontId="30" type="noConversion"/>
  </si>
  <si>
    <t>도로환경처</t>
    <phoneticPr fontId="30" type="noConversion"/>
  </si>
  <si>
    <t>조영환
(02-2290-6492)</t>
    <phoneticPr fontId="30" type="noConversion"/>
  </si>
  <si>
    <t>3월 초순</t>
    <phoneticPr fontId="30" type="noConversion"/>
  </si>
  <si>
    <t>용역</t>
    <phoneticPr fontId="1" type="noConversion"/>
  </si>
  <si>
    <t>일반</t>
    <phoneticPr fontId="30" type="noConversion"/>
  </si>
  <si>
    <t>1월 초순</t>
    <phoneticPr fontId="30" type="noConversion"/>
  </si>
  <si>
    <t>용역</t>
    <phoneticPr fontId="30" type="noConversion"/>
  </si>
  <si>
    <t>공동구 구조체 유지관리</t>
    <phoneticPr fontId="1" type="noConversion"/>
  </si>
  <si>
    <t>2월 초순</t>
    <phoneticPr fontId="30" type="noConversion"/>
  </si>
  <si>
    <t>공동구관리처</t>
    <phoneticPr fontId="30" type="noConversion"/>
  </si>
  <si>
    <t>서진석
(02-2128-2107)</t>
    <phoneticPr fontId="30" type="noConversion"/>
  </si>
  <si>
    <t>통신설비</t>
    <phoneticPr fontId="30" type="noConversion"/>
  </si>
  <si>
    <t>노후보안장비 교체</t>
    <phoneticPr fontId="1" type="noConversion"/>
  </si>
  <si>
    <t>3월 초순</t>
    <phoneticPr fontId="1" type="noConversion"/>
  </si>
  <si>
    <t>김상교
(02-2128-2105)</t>
    <phoneticPr fontId="30" type="noConversion"/>
  </si>
  <si>
    <t>공사 노후 CCTV 카메라 교체</t>
    <phoneticPr fontId="1" type="noConversion"/>
  </si>
  <si>
    <t>기술</t>
    <phoneticPr fontId="30" type="noConversion"/>
  </si>
  <si>
    <t>소방 보안시스템 유지관리</t>
    <phoneticPr fontId="1" type="noConversion"/>
  </si>
  <si>
    <t>2월 중순</t>
    <phoneticPr fontId="1" type="noConversion"/>
  </si>
  <si>
    <t>방장수
(02-2128-2112)</t>
    <phoneticPr fontId="30" type="noConversion"/>
  </si>
  <si>
    <t>구조체 및 점용시설 세척</t>
    <phoneticPr fontId="1" type="noConversion"/>
  </si>
  <si>
    <t>물품</t>
    <phoneticPr fontId="30" type="noConversion"/>
  </si>
  <si>
    <t>통신장비 비상전원 공급(11대)</t>
    <phoneticPr fontId="1" type="noConversion"/>
  </si>
  <si>
    <t>2월 초순</t>
    <phoneticPr fontId="1" type="noConversion"/>
  </si>
  <si>
    <t>차량검지기 성능평가
(데이터 수집 등)</t>
    <phoneticPr fontId="1" type="noConversion"/>
  </si>
  <si>
    <t>1월 중순</t>
    <phoneticPr fontId="30" type="noConversion"/>
  </si>
  <si>
    <t>교통정보처</t>
    <phoneticPr fontId="30" type="noConversion"/>
  </si>
  <si>
    <t>정해훈
(02-2290-6507)</t>
    <phoneticPr fontId="30" type="noConversion"/>
  </si>
  <si>
    <t>5대</t>
    <phoneticPr fontId="1" type="noConversion"/>
  </si>
  <si>
    <t>1월 하순</t>
    <phoneticPr fontId="1" type="noConversion"/>
  </si>
  <si>
    <t>400개</t>
    <phoneticPr fontId="1" type="noConversion"/>
  </si>
  <si>
    <t>7개</t>
    <phoneticPr fontId="1" type="noConversion"/>
  </si>
  <si>
    <t>공사</t>
    <phoneticPr fontId="1" type="noConversion"/>
  </si>
  <si>
    <t>조경</t>
    <phoneticPr fontId="1" type="noConversion"/>
  </si>
  <si>
    <t>풀뽑기, 풀깍기, 수목전정 등</t>
    <phoneticPr fontId="1" type="noConversion"/>
  </si>
  <si>
    <t>인조잔디 교체 1식</t>
    <phoneticPr fontId="1" type="noConversion"/>
  </si>
  <si>
    <t>건축</t>
    <phoneticPr fontId="1" type="noConversion"/>
  </si>
  <si>
    <t>시설물 유지보수</t>
    <phoneticPr fontId="1" type="noConversion"/>
  </si>
  <si>
    <t>3월 중순</t>
    <phoneticPr fontId="1" type="noConversion"/>
  </si>
  <si>
    <t>검색선 도장</t>
    <phoneticPr fontId="1" type="noConversion"/>
  </si>
  <si>
    <t>일반</t>
    <phoneticPr fontId="1" type="noConversion"/>
  </si>
  <si>
    <t>축구경기, 문화행사 시
전광판 점검보수</t>
    <phoneticPr fontId="1" type="noConversion"/>
  </si>
  <si>
    <t>축구경기 시 
영상송출설비 점검보수</t>
    <phoneticPr fontId="1" type="noConversion"/>
  </si>
  <si>
    <t>폐기물운반 및 처리 1식</t>
    <phoneticPr fontId="1" type="noConversion"/>
  </si>
  <si>
    <t>기술</t>
    <phoneticPr fontId="1" type="noConversion"/>
  </si>
  <si>
    <t>시스템 유지관리</t>
    <phoneticPr fontId="1" type="noConversion"/>
  </si>
  <si>
    <t>질서유지 및 노점적치물단속</t>
    <phoneticPr fontId="1" type="noConversion"/>
  </si>
  <si>
    <t>물품</t>
    <phoneticPr fontId="1" type="noConversion"/>
  </si>
  <si>
    <t>켄터키블루그래스류(T5cm) 7,000㎡</t>
    <phoneticPr fontId="1" type="noConversion"/>
  </si>
  <si>
    <t>그린배토사 200㎥</t>
    <phoneticPr fontId="1" type="noConversion"/>
  </si>
  <si>
    <t>잔디관리용 비료 구매</t>
    <phoneticPr fontId="1" type="noConversion"/>
  </si>
  <si>
    <t>3월 하순</t>
    <phoneticPr fontId="30" type="noConversion"/>
  </si>
  <si>
    <t>잔디관리용 농약 구매</t>
    <phoneticPr fontId="1" type="noConversion"/>
  </si>
  <si>
    <t>경기장 내,외부 
노후 사인물 교체</t>
    <phoneticPr fontId="1" type="noConversion"/>
  </si>
  <si>
    <t>2월 하순</t>
    <phoneticPr fontId="30" type="noConversion"/>
  </si>
  <si>
    <t>예초2회, 제초 1회</t>
    <phoneticPr fontId="1" type="noConversion"/>
  </si>
  <si>
    <t>추모시설운영처</t>
    <phoneticPr fontId="30" type="noConversion"/>
  </si>
  <si>
    <t>조성훈
(031-960-0257)</t>
    <phoneticPr fontId="30" type="noConversion"/>
  </si>
  <si>
    <t>제한경쟁</t>
    <phoneticPr fontId="30" type="noConversion"/>
  </si>
  <si>
    <t>이성호
(031-960-0264)</t>
    <phoneticPr fontId="30" type="noConversion"/>
  </si>
  <si>
    <t>석축,배수로, 침사지 및 사면관리등</t>
    <phoneticPr fontId="1" type="noConversion"/>
  </si>
  <si>
    <t>2월 하순</t>
    <phoneticPr fontId="1" type="noConversion"/>
  </si>
  <si>
    <t>조한채
(031-960-0265)</t>
    <phoneticPr fontId="30" type="noConversion"/>
  </si>
  <si>
    <t>도로,측구, 가드레일 및 폐기물 처리등</t>
    <phoneticPr fontId="1" type="noConversion"/>
  </si>
  <si>
    <t>벽채 균열, 바닥채 들뜸 등 노후 시설물 보수</t>
    <phoneticPr fontId="1" type="noConversion"/>
  </si>
  <si>
    <t xml:space="preserve">굴뚝배출가스측정기및 그 부속기기 정도검사
유속계11대, 가스(멀티)18대, 먼지11대 등
</t>
    <phoneticPr fontId="1" type="noConversion"/>
  </si>
  <si>
    <t>오진모
02-3498-2547</t>
    <phoneticPr fontId="30" type="noConversion"/>
  </si>
  <si>
    <t>승화원 및 묘지시설내, 추모공원내 수조청소
총1,077톤(상반기340톤, 하반기737톤</t>
    <phoneticPr fontId="1" type="noConversion"/>
  </si>
  <si>
    <t>수의계약</t>
    <phoneticPr fontId="30" type="noConversion"/>
  </si>
  <si>
    <t>2월중순</t>
    <phoneticPr fontId="1" type="noConversion"/>
  </si>
  <si>
    <t>오진모
(02-3498-2547)</t>
    <phoneticPr fontId="30" type="noConversion"/>
  </si>
  <si>
    <t>소독 10회기준</t>
    <phoneticPr fontId="1" type="noConversion"/>
  </si>
  <si>
    <t>풀깍기1식, 풀뽑기1식, 병충해방제1식등</t>
    <phoneticPr fontId="1" type="noConversion"/>
  </si>
  <si>
    <t>2월하순</t>
    <phoneticPr fontId="1" type="noConversion"/>
  </si>
  <si>
    <t>헌화터널 정밀점검용역</t>
    <phoneticPr fontId="1" type="noConversion"/>
  </si>
  <si>
    <t>3월</t>
    <phoneticPr fontId="1" type="noConversion"/>
  </si>
  <si>
    <t>2월초순</t>
    <phoneticPr fontId="1" type="noConversion"/>
  </si>
  <si>
    <t>이선우
(02-2290-6588)</t>
    <phoneticPr fontId="30" type="noConversion"/>
  </si>
  <si>
    <t>박상은
(02-2290-6354)</t>
    <phoneticPr fontId="30" type="noConversion"/>
  </si>
  <si>
    <t>엄인호
(02-2290-6363)</t>
    <phoneticPr fontId="30" type="noConversion"/>
  </si>
  <si>
    <t>이기원
(02-2290-6352)</t>
    <phoneticPr fontId="30" type="noConversion"/>
  </si>
  <si>
    <t>정재부
(02-2290-6349)</t>
    <phoneticPr fontId="30" type="noConversion"/>
  </si>
  <si>
    <t>박상엽
(02-2290-6268)</t>
    <phoneticPr fontId="30" type="noConversion"/>
  </si>
  <si>
    <t>3월 중순</t>
    <phoneticPr fontId="30" type="noConversion"/>
  </si>
  <si>
    <t>정성원
(02-2290-6593)</t>
    <phoneticPr fontId="30" type="noConversion"/>
  </si>
  <si>
    <t>최영섭
(02-2290-6367)</t>
    <phoneticPr fontId="30" type="noConversion"/>
  </si>
  <si>
    <t>박종범
(02-2290-6370)</t>
    <phoneticPr fontId="30" type="noConversion"/>
  </si>
  <si>
    <t>최상훈
(02-2290-6591)</t>
    <phoneticPr fontId="30" type="noConversion"/>
  </si>
  <si>
    <t>이성림
(02-2290-6385)</t>
    <phoneticPr fontId="30" type="noConversion"/>
  </si>
  <si>
    <t>천성찬
(02-2290-6368)</t>
    <phoneticPr fontId="30" type="noConversion"/>
  </si>
  <si>
    <t>이영찬
(02-2290-6590)</t>
    <phoneticPr fontId="30" type="noConversion"/>
  </si>
  <si>
    <t>박기영
(02-2290-6954))</t>
    <phoneticPr fontId="30" type="noConversion"/>
  </si>
  <si>
    <t>박기영
(02-2290-6954)</t>
    <phoneticPr fontId="30" type="noConversion"/>
  </si>
  <si>
    <t>정성중
(02-2290-6272)</t>
    <phoneticPr fontId="30" type="noConversion"/>
  </si>
  <si>
    <t>이충호
(02-2290-6267)</t>
    <phoneticPr fontId="30" type="noConversion"/>
  </si>
  <si>
    <t>옥현빈
(02-2290-6269)</t>
    <phoneticPr fontId="30" type="noConversion"/>
  </si>
  <si>
    <t>김세웅
(02-2290-6995)</t>
    <phoneticPr fontId="30" type="noConversion"/>
  </si>
  <si>
    <t>자동차전용도로 녹지관리공사(잠실)</t>
    <phoneticPr fontId="30" type="noConversion"/>
  </si>
  <si>
    <t>녹지대 풀깎기등 40개공종</t>
    <phoneticPr fontId="30" type="noConversion"/>
  </si>
  <si>
    <t>자동차전용도로 녹지관리공사(한남)</t>
    <phoneticPr fontId="30" type="noConversion"/>
  </si>
  <si>
    <t>자동차전용도로 녹지관리공사(여의)</t>
    <phoneticPr fontId="30" type="noConversion"/>
  </si>
  <si>
    <t>자동차전용도로 녹지관리공사(행주)</t>
    <phoneticPr fontId="30" type="noConversion"/>
  </si>
  <si>
    <t>자동차전용도로 녹지관리공사(강변)</t>
    <phoneticPr fontId="30" type="noConversion"/>
  </si>
  <si>
    <t>자동차전용도로 녹지관리공사(동부)</t>
    <phoneticPr fontId="30" type="noConversion"/>
  </si>
  <si>
    <t xml:space="preserve"> 자동차전용도로 가로수 교체공사</t>
    <phoneticPr fontId="30" type="noConversion"/>
  </si>
  <si>
    <t>위험가로수 교체 320주 등</t>
    <phoneticPr fontId="30" type="noConversion"/>
  </si>
  <si>
    <t xml:space="preserve"> 자동차전용도로 전진기지 조성공사</t>
    <phoneticPr fontId="30" type="noConversion"/>
  </si>
  <si>
    <t>전지기지 조성 등</t>
    <phoneticPr fontId="30" type="noConversion"/>
  </si>
  <si>
    <t xml:space="preserve"> 자동차전용도로 임목폐기물처리용역</t>
    <phoneticPr fontId="30" type="noConversion"/>
  </si>
  <si>
    <t>폐임목 처리 450톤</t>
    <phoneticPr fontId="30" type="noConversion"/>
  </si>
  <si>
    <t>2016년 자동차전용도로 
방호울타리 정비공사</t>
    <phoneticPr fontId="30" type="noConversion"/>
  </si>
  <si>
    <t>차량방호울타리 설치</t>
    <phoneticPr fontId="30" type="noConversion"/>
  </si>
  <si>
    <t>2016년 자동차전용도로 
부속시설물 정비공사</t>
    <phoneticPr fontId="30" type="noConversion"/>
  </si>
  <si>
    <t>2016년 자동차전용도로 
시설물 세척용역</t>
    <phoneticPr fontId="30" type="noConversion"/>
  </si>
  <si>
    <t>터널,지하차도 등 세척</t>
    <phoneticPr fontId="30" type="noConversion"/>
  </si>
  <si>
    <t>경계블럭 및 측구정비</t>
    <phoneticPr fontId="30" type="noConversion"/>
  </si>
  <si>
    <t>2016년 충격흡수시설 
유지보수공사</t>
    <phoneticPr fontId="30" type="noConversion"/>
  </si>
  <si>
    <t>충격흡수시설 유지보수</t>
    <phoneticPr fontId="30" type="noConversion"/>
  </si>
  <si>
    <t>2016년 도로표지(교통안전표지) 
유지보수공사</t>
    <phoneticPr fontId="30" type="noConversion"/>
  </si>
  <si>
    <t>도로 및 교통안전표지
유지보수</t>
    <phoneticPr fontId="30" type="noConversion"/>
  </si>
  <si>
    <t>2016년 자동차전용도로 
준설토폐기물 처리용역</t>
    <phoneticPr fontId="30" type="noConversion"/>
  </si>
  <si>
    <t>준설토폐기물 처리</t>
    <phoneticPr fontId="30" type="noConversion"/>
  </si>
  <si>
    <t>방음시설 노후현황 조사 분석</t>
    <phoneticPr fontId="30" type="noConversion"/>
  </si>
  <si>
    <t>자동차전용도로 상
방음벽 황변,노후현황 조사</t>
    <phoneticPr fontId="30" type="noConversion"/>
  </si>
  <si>
    <t>2016년 자동차전용도로 
건설폐기물 처리용역</t>
    <phoneticPr fontId="30" type="noConversion"/>
  </si>
  <si>
    <t>부속시설물 공사 중
발생 폐기물처리</t>
    <phoneticPr fontId="30" type="noConversion"/>
  </si>
  <si>
    <t>2016년 소각폐기물
(폐합성수지류)처리용역</t>
    <phoneticPr fontId="30" type="noConversion"/>
  </si>
  <si>
    <t>소각폐기물(폐합성수지류) 처리</t>
    <phoneticPr fontId="30" type="noConversion"/>
  </si>
  <si>
    <t>2016년 자동차전용도로 
포장정비공사</t>
    <phoneticPr fontId="30" type="noConversion"/>
  </si>
  <si>
    <t>노후 및 소파정비</t>
    <phoneticPr fontId="30" type="noConversion"/>
  </si>
  <si>
    <t>2016년 정릉천고가 교면정비공사</t>
    <phoneticPr fontId="30" type="noConversion"/>
  </si>
  <si>
    <t>교면포장 및 배수구 설치</t>
    <phoneticPr fontId="30" type="noConversion"/>
  </si>
  <si>
    <t>2016년 아차산교 교면정비공사</t>
    <phoneticPr fontId="30" type="noConversion"/>
  </si>
  <si>
    <t>2016년 두모교 교면정비공사</t>
    <phoneticPr fontId="30" type="noConversion"/>
  </si>
  <si>
    <t>2016년 내부순환로 교면
포장개량공사</t>
    <phoneticPr fontId="30" type="noConversion"/>
  </si>
  <si>
    <t>2016년 북부간선고가교 
교면포장개량공사</t>
    <phoneticPr fontId="30" type="noConversion"/>
  </si>
  <si>
    <t>차선도색 및 제거</t>
    <phoneticPr fontId="30" type="noConversion"/>
  </si>
  <si>
    <t>2016년 잠원고가 교면정비공사</t>
    <phoneticPr fontId="30" type="noConversion"/>
  </si>
  <si>
    <t>2016년 자동차전용도로 
포장정비공사 폐기물처리용역</t>
    <phoneticPr fontId="30" type="noConversion"/>
  </si>
  <si>
    <t>폐아스콘 반출</t>
    <phoneticPr fontId="30" type="noConversion"/>
  </si>
  <si>
    <t>2016년 자동차전용도로 
소규모포장공사</t>
    <phoneticPr fontId="30" type="noConversion"/>
  </si>
  <si>
    <t>2016년 아차산교 교면정비공사 
폐기물처리용역</t>
    <phoneticPr fontId="30" type="noConversion"/>
  </si>
  <si>
    <t>2016년 두모교 교면정비공사 
폐기물처리용역</t>
    <phoneticPr fontId="30" type="noConversion"/>
  </si>
  <si>
    <t>2016년 잠원고가 교면정비공사 
폐기물처리용역</t>
    <phoneticPr fontId="30" type="noConversion"/>
  </si>
  <si>
    <t>2016년 자동차전용도로 소규모 
포장공사 폐기물처리용역</t>
    <phoneticPr fontId="30" type="noConversion"/>
  </si>
  <si>
    <t>예산액(천원)</t>
    <phoneticPr fontId="1" type="noConversion"/>
  </si>
  <si>
    <t>2016년 ITS 성능평가 데이터 수집용역</t>
    <phoneticPr fontId="30" type="noConversion"/>
  </si>
  <si>
    <t>영상검지제어기 대체품 확보</t>
    <phoneticPr fontId="30" type="noConversion"/>
  </si>
  <si>
    <t>도로전광표지용 LED드라이버보드 제작구매</t>
    <phoneticPr fontId="30" type="noConversion"/>
  </si>
  <si>
    <t>CCTV용 줌렌즈 구매</t>
    <phoneticPr fontId="30" type="noConversion"/>
  </si>
  <si>
    <t>2016년 서울월드컵경기장 
조경시설 유지관리공사(단가계약)</t>
    <phoneticPr fontId="30" type="noConversion"/>
  </si>
  <si>
    <t>서울월드컵경기장 풋살구장A,B면 인조잔디 교체공사</t>
    <phoneticPr fontId="30" type="noConversion"/>
  </si>
  <si>
    <t>경기장 시설물 유지보수공사</t>
    <phoneticPr fontId="30" type="noConversion"/>
  </si>
  <si>
    <t>외곽 시설물 도장공사</t>
    <phoneticPr fontId="30" type="noConversion"/>
  </si>
  <si>
    <t>서울월드컵경기장 전광판설비 
점검보수용역(단가계약)</t>
    <phoneticPr fontId="30" type="noConversion"/>
  </si>
  <si>
    <t>서울월드컵경기장 영상송출설비 
점검보수용역(단가계약)</t>
    <phoneticPr fontId="30" type="noConversion"/>
  </si>
  <si>
    <t>2016년 서울월드컵경기장 
조경부산물 처리용역(단가계약)</t>
    <phoneticPr fontId="30" type="noConversion"/>
  </si>
  <si>
    <t>지붕상시계측시스템 유지관리용역</t>
    <phoneticPr fontId="30" type="noConversion"/>
  </si>
  <si>
    <t>2016년 서울월드컵경기장 
보식용 잔디 구매(단가계약)</t>
    <phoneticPr fontId="30" type="noConversion"/>
  </si>
  <si>
    <t>2016년 서울월드컵경기장 
배토사 구매(단가계약)</t>
    <phoneticPr fontId="30" type="noConversion"/>
  </si>
  <si>
    <t>2016년 서울월드컵경기장 
비료 구매(단가계약)</t>
    <phoneticPr fontId="30" type="noConversion"/>
  </si>
  <si>
    <t>2016년 서울월드컵경기장 
농약 구매(단가계약)</t>
    <phoneticPr fontId="30" type="noConversion"/>
  </si>
  <si>
    <t>안내사인물 구매설치</t>
    <phoneticPr fontId="30" type="noConversion"/>
  </si>
  <si>
    <t>2016년 시립승화원 녹지관리공사</t>
    <phoneticPr fontId="30" type="noConversion"/>
  </si>
  <si>
    <t>망우리공원 관리사무소 부지 공원화 사업 
타당성조사 및 기본계획 수립용역</t>
    <phoneticPr fontId="30" type="noConversion"/>
  </si>
  <si>
    <t>시립묘지노후시설유지보수공사</t>
    <phoneticPr fontId="30" type="noConversion"/>
  </si>
  <si>
    <t>시립묘지 노후포장도로 안전보강공사</t>
    <phoneticPr fontId="30" type="noConversion"/>
  </si>
  <si>
    <t>장사시설 건축시설물 유지보수공사</t>
    <phoneticPr fontId="30" type="noConversion"/>
  </si>
  <si>
    <t>배출가스 감사설비 정도검사</t>
    <phoneticPr fontId="30" type="noConversion"/>
  </si>
  <si>
    <t>수조 청소용역</t>
    <phoneticPr fontId="30" type="noConversion"/>
  </si>
  <si>
    <t>다이옥신 측정용역</t>
    <phoneticPr fontId="30" type="noConversion"/>
  </si>
  <si>
    <t xml:space="preserve">소독용역 </t>
    <phoneticPr fontId="30" type="noConversion"/>
  </si>
  <si>
    <t>헌화터널 정밀점검용역</t>
    <phoneticPr fontId="30" type="noConversion"/>
  </si>
  <si>
    <t>서울시설공단 직장어린이집 
신축공사 설계용역</t>
    <phoneticPr fontId="30" type="noConversion"/>
  </si>
  <si>
    <t>2016 계층별 리더십 교육</t>
    <phoneticPr fontId="30" type="noConversion"/>
  </si>
  <si>
    <t>유상준
(02-2290-6816)</t>
    <phoneticPr fontId="30" type="noConversion"/>
  </si>
  <si>
    <t>여인구
(02-2290-6822)</t>
    <phoneticPr fontId="30" type="noConversion"/>
  </si>
  <si>
    <t>박병주
(02-2128-2982)</t>
    <phoneticPr fontId="30" type="noConversion"/>
  </si>
  <si>
    <t>최경선
(02-2128-2939)</t>
    <phoneticPr fontId="30" type="noConversion"/>
  </si>
  <si>
    <t>조승제
(02-2128-2938)</t>
    <phoneticPr fontId="30" type="noConversion"/>
  </si>
  <si>
    <t>이지혜
(02-2128-2988)</t>
    <phoneticPr fontId="30" type="noConversion"/>
  </si>
  <si>
    <t>최정헌
(02-2128-2976)</t>
    <phoneticPr fontId="30" type="noConversion"/>
  </si>
  <si>
    <t>권성열
(031-960-0252)</t>
    <phoneticPr fontId="30" type="noConversion"/>
  </si>
  <si>
    <t>송영인
(02-3498-2543)</t>
    <phoneticPr fontId="30" type="noConversion"/>
  </si>
  <si>
    <t>박소영
(02-2290-6177)</t>
    <phoneticPr fontId="30" type="noConversion"/>
  </si>
  <si>
    <t>백두진
(02-2290-6949)</t>
    <phoneticPr fontId="30" type="noConversion"/>
  </si>
  <si>
    <t>이승룡
(02-3498-2545)</t>
    <phoneticPr fontId="30" type="noConversion"/>
  </si>
  <si>
    <t>인사처</t>
    <phoneticPr fontId="30" type="noConversion"/>
  </si>
  <si>
    <t>인재개발원</t>
    <phoneticPr fontId="30" type="noConversion"/>
  </si>
  <si>
    <t>서울월드컵경기장운영처</t>
    <phoneticPr fontId="30" type="noConversion"/>
  </si>
  <si>
    <t>도로관리처</t>
    <phoneticPr fontId="30" type="noConversion"/>
  </si>
  <si>
    <t>전기설비</t>
    <phoneticPr fontId="30" type="noConversion"/>
  </si>
  <si>
    <t>전산장비</t>
    <phoneticPr fontId="30" type="noConversion"/>
  </si>
  <si>
    <t>직장어린이집 신축공사 설계 의뢰</t>
    <phoneticPr fontId="1" type="noConversion"/>
  </si>
  <si>
    <t>관리소부지 3,000㎡ 공원화 타당성조사 및 
기본계획수립용역</t>
    <phoneticPr fontId="1" type="noConversion"/>
  </si>
  <si>
    <t>2016년 공동구보수공사(연간단가)</t>
    <phoneticPr fontId="30" type="noConversion"/>
  </si>
  <si>
    <t>공동구 보안시스템 설치공사</t>
    <phoneticPr fontId="30" type="noConversion"/>
  </si>
  <si>
    <t>CCTV신설 및 노후장비교체</t>
    <phoneticPr fontId="30" type="noConversion"/>
  </si>
  <si>
    <t>자동화재탐지 및 보안시스템 점검용역</t>
    <phoneticPr fontId="30" type="noConversion"/>
  </si>
  <si>
    <t>2016년 공동구 세척용역</t>
    <phoneticPr fontId="30" type="noConversion"/>
  </si>
  <si>
    <t>무정전전원장치 구매설치</t>
    <phoneticPr fontId="30" type="noConversion"/>
  </si>
  <si>
    <t>2016년 내부순환로 교면포장개량공사
 폐기물처리용역</t>
    <phoneticPr fontId="30" type="noConversion"/>
  </si>
  <si>
    <t>2016년 북부간선고가교 교면포장개량공사
 폐기물처리용역</t>
    <phoneticPr fontId="30" type="noConversion"/>
  </si>
  <si>
    <t>2016년 정릉천고가 교면정비공사
폐기물처리용역</t>
    <phoneticPr fontId="30" type="noConversion"/>
  </si>
  <si>
    <t>2016년 자동차전용도로
경계블럭 및 측구정비공사</t>
    <phoneticPr fontId="30" type="noConversion"/>
  </si>
  <si>
    <t>2016년 자동차전용도로 
노면표시 유지보수공사</t>
    <phoneticPr fontId="30" type="noConversion"/>
  </si>
  <si>
    <t>축구경기 및 문화행사시
 노점 및 노상적치물 단속</t>
    <phoneticPr fontId="30" type="noConversion"/>
  </si>
  <si>
    <t>16년 서울추모공원 녹지유지관리
(연간단가)</t>
    <phoneticPr fontId="30" type="noConversion"/>
  </si>
  <si>
    <t>신입부터 임원까지 구성원의 조직내 
성장단계별 리더십 역량 강화</t>
    <phoneticPr fontId="1" type="noConversion"/>
  </si>
  <si>
    <t>부속시설물 파손 정비 
부속시설물 일상유지 관리</t>
    <phoneticPr fontId="30" type="noConversion"/>
  </si>
  <si>
    <t>5개소 기준
- 승 화 원 : 4개소(반기별 2개소)
- 추모공원 : 1개소(년 1개소)</t>
    <phoneticPr fontId="1" type="noConversion"/>
  </si>
  <si>
    <t>3월 중순</t>
    <phoneticPr fontId="1" type="noConversion"/>
  </si>
  <si>
    <t>박인자
(02-2290-6183)</t>
    <phoneticPr fontId="30" type="noConversion"/>
  </si>
  <si>
    <t>총무처</t>
    <phoneticPr fontId="30" type="noConversion"/>
  </si>
  <si>
    <t>대상차량 : 611대(예정)</t>
    <phoneticPr fontId="1" type="noConversion"/>
  </si>
  <si>
    <t>업무용차량 유류구매</t>
    <phoneticPr fontId="30" type="noConversion"/>
  </si>
  <si>
    <t>물품</t>
    <phoneticPr fontId="30" type="noConversion"/>
  </si>
  <si>
    <t>유류</t>
    <phoneticPr fontId="30" type="noConversion"/>
  </si>
  <si>
    <t>공사</t>
    <phoneticPr fontId="30" type="noConversion"/>
  </si>
  <si>
    <t>토목</t>
    <phoneticPr fontId="30" type="noConversion"/>
  </si>
  <si>
    <t>경쟁계약</t>
    <phoneticPr fontId="30" type="noConversion"/>
  </si>
  <si>
    <t>3월</t>
    <phoneticPr fontId="30" type="noConversion"/>
  </si>
  <si>
    <t>도로시설처</t>
    <phoneticPr fontId="30" type="noConversion"/>
  </si>
  <si>
    <t>2월</t>
    <phoneticPr fontId="30" type="noConversion"/>
  </si>
  <si>
    <t>용역</t>
    <phoneticPr fontId="30" type="noConversion"/>
  </si>
  <si>
    <t>기술</t>
    <phoneticPr fontId="30" type="noConversion"/>
  </si>
  <si>
    <t>조경</t>
    <phoneticPr fontId="30" type="noConversion"/>
  </si>
  <si>
    <t>2월 초순</t>
    <phoneticPr fontId="30" type="noConversion"/>
  </si>
  <si>
    <t>교통시설운영처</t>
    <phoneticPr fontId="30" type="noConversion"/>
  </si>
  <si>
    <t>소방</t>
    <phoneticPr fontId="30" type="noConversion"/>
  </si>
  <si>
    <t>1월 중순</t>
    <phoneticPr fontId="30" type="noConversion"/>
  </si>
  <si>
    <t>기계설비</t>
    <phoneticPr fontId="30" type="noConversion"/>
  </si>
  <si>
    <t>시설</t>
    <phoneticPr fontId="30" type="noConversion"/>
  </si>
  <si>
    <t>설비</t>
    <phoneticPr fontId="30" type="noConversion"/>
  </si>
  <si>
    <t>3월중순</t>
    <phoneticPr fontId="30" type="noConversion"/>
  </si>
  <si>
    <t>3월 하순</t>
    <phoneticPr fontId="30" type="noConversion"/>
  </si>
  <si>
    <t>2월 중순</t>
    <phoneticPr fontId="30" type="noConversion"/>
  </si>
  <si>
    <t>3월 초순</t>
    <phoneticPr fontId="30" type="noConversion"/>
  </si>
  <si>
    <t>3월 중순</t>
    <phoneticPr fontId="30" type="noConversion"/>
  </si>
  <si>
    <t>청계천관리처</t>
    <phoneticPr fontId="30" type="noConversion"/>
  </si>
  <si>
    <t>김대희
(02-2290-7196)</t>
    <phoneticPr fontId="30" type="noConversion"/>
  </si>
  <si>
    <t>한혜정
(02-2290-7180)</t>
    <phoneticPr fontId="30" type="noConversion"/>
  </si>
  <si>
    <t>김재형
(02-2689-6299)</t>
    <phoneticPr fontId="30" type="noConversion"/>
  </si>
  <si>
    <t>박홍식
(02-2689-7187)</t>
    <phoneticPr fontId="30" type="noConversion"/>
  </si>
  <si>
    <t>김종덕
(02-2290-6360)</t>
    <phoneticPr fontId="30" type="noConversion"/>
  </si>
  <si>
    <t>황윤하
(02-2290-7169)</t>
    <phoneticPr fontId="30" type="noConversion"/>
  </si>
  <si>
    <t>선용진
(02-2290-6095)</t>
    <phoneticPr fontId="30" type="noConversion"/>
  </si>
  <si>
    <t>양철준
(02-2290-6849)</t>
    <phoneticPr fontId="30" type="noConversion"/>
  </si>
  <si>
    <t>홍지문터널 보수공사</t>
    <phoneticPr fontId="30" type="noConversion"/>
  </si>
  <si>
    <t>정릉터널 환기소 외 2개동 
옥상방수공사</t>
    <phoneticPr fontId="30" type="noConversion"/>
  </si>
  <si>
    <t>북부고가교 보수공사</t>
    <phoneticPr fontId="30" type="noConversion"/>
  </si>
  <si>
    <t>정릉천고가 보수공사</t>
    <phoneticPr fontId="30" type="noConversion"/>
  </si>
  <si>
    <t>안양천교(독산2교) 보수공사</t>
    <phoneticPr fontId="30" type="noConversion"/>
  </si>
  <si>
    <t>북부고가교</t>
    <phoneticPr fontId="30" type="noConversion"/>
  </si>
  <si>
    <t>홍지문터널</t>
    <phoneticPr fontId="30" type="noConversion"/>
  </si>
  <si>
    <t>목동교 동측I.C</t>
    <phoneticPr fontId="30" type="noConversion"/>
  </si>
  <si>
    <t>구일고가차도</t>
    <phoneticPr fontId="30" type="noConversion"/>
  </si>
  <si>
    <t>안양천교(독산1,2교)</t>
    <phoneticPr fontId="30" type="noConversion"/>
  </si>
  <si>
    <t>홍제천고가</t>
    <phoneticPr fontId="30" type="noConversion"/>
  </si>
  <si>
    <t>고척지하차도외 1개소</t>
    <phoneticPr fontId="30" type="noConversion"/>
  </si>
  <si>
    <t xml:space="preserve">염창I.C교외 7개소 정밀점검용역 </t>
    <phoneticPr fontId="30" type="noConversion"/>
  </si>
  <si>
    <t>서초교외 7개소 정밀점검용역</t>
    <phoneticPr fontId="30" type="noConversion"/>
  </si>
  <si>
    <t>동작교외 6개소 정밀점검용역</t>
    <phoneticPr fontId="30" type="noConversion"/>
  </si>
  <si>
    <t>한남대교남단2교외 5개소 정밀점검용역</t>
    <phoneticPr fontId="30" type="noConversion"/>
  </si>
  <si>
    <t>탄천1고가 정밀점검용역</t>
    <phoneticPr fontId="30" type="noConversion"/>
  </si>
  <si>
    <t>탄천2고가 정밀점검용역</t>
    <phoneticPr fontId="30" type="noConversion"/>
  </si>
  <si>
    <t>수서지하차도 정밀점검용역</t>
    <phoneticPr fontId="30" type="noConversion"/>
  </si>
  <si>
    <t>내곡IC외 2개소 정밀점검용역</t>
    <phoneticPr fontId="30" type="noConversion"/>
  </si>
  <si>
    <t>여의교지하차도 정밀점검용역</t>
    <phoneticPr fontId="30" type="noConversion"/>
  </si>
  <si>
    <t>개화램프D교외 6개소 정밀점검용역</t>
    <phoneticPr fontId="30" type="noConversion"/>
  </si>
  <si>
    <t>청담대교 정밀안전진단용역</t>
    <phoneticPr fontId="30" type="noConversion"/>
  </si>
  <si>
    <t>두모교 내진성능개선 추가공사</t>
    <phoneticPr fontId="30" type="noConversion"/>
  </si>
  <si>
    <t>서호교 외 2개시설 보수공사</t>
    <phoneticPr fontId="30" type="noConversion"/>
  </si>
  <si>
    <t>중랑상단IC교 외 1개시설 보수공사</t>
    <phoneticPr fontId="30" type="noConversion"/>
  </si>
  <si>
    <t>마들지하차도 외 2개소 보수 및 포장개량공사</t>
    <phoneticPr fontId="30" type="noConversion"/>
  </si>
  <si>
    <t>2016년 자동차전용도로 강북시설물
일상유지 보수공사</t>
    <phoneticPr fontId="30" type="noConversion"/>
  </si>
  <si>
    <t>수락고가차도 외 4개소 정밀점검 용역</t>
    <phoneticPr fontId="30" type="noConversion"/>
  </si>
  <si>
    <t>노원지하차도 외 2개소 정밀점검 용역</t>
    <phoneticPr fontId="30" type="noConversion"/>
  </si>
  <si>
    <t>뚝도2교 외 2개소 정밀점검 용역</t>
    <phoneticPr fontId="30" type="noConversion"/>
  </si>
  <si>
    <t>송정교 외 2개소 정밀점검 용역</t>
    <phoneticPr fontId="30" type="noConversion"/>
  </si>
  <si>
    <t>중랑동측언던패스 외 1개소 정밀점검 용역</t>
    <phoneticPr fontId="30" type="noConversion"/>
  </si>
  <si>
    <t>월릉상단IC외 2개소 정밀점검 용역</t>
    <phoneticPr fontId="30" type="noConversion"/>
  </si>
  <si>
    <t>두물다리 외 2개소 정밀점검 용역</t>
    <phoneticPr fontId="30" type="noConversion"/>
  </si>
  <si>
    <t>한강대교동측지하차도 외 1개소 정밀점검 용역</t>
    <phoneticPr fontId="30" type="noConversion"/>
  </si>
  <si>
    <t>망원3교 외 4개소 정밀점검 용역</t>
    <phoneticPr fontId="30" type="noConversion"/>
  </si>
  <si>
    <t>반포대교북단교 외 5개소 정밀점검 용역</t>
    <phoneticPr fontId="30" type="noConversion"/>
  </si>
  <si>
    <t>아차산교 정밀점검 용역</t>
    <phoneticPr fontId="30" type="noConversion"/>
  </si>
  <si>
    <t>자양고가교 외 3개소 정밀점검 용역</t>
    <phoneticPr fontId="30" type="noConversion"/>
  </si>
  <si>
    <t>테크노차도육교 외 3개소 정밀점검 용역</t>
    <phoneticPr fontId="30" type="noConversion"/>
  </si>
  <si>
    <t>터널,저압나트륨램프구매</t>
    <phoneticPr fontId="30" type="noConversion"/>
  </si>
  <si>
    <t>2016 차고지 조경수목 및 시설물 
유지관리공사 (연간단가)</t>
    <phoneticPr fontId="30" type="noConversion"/>
  </si>
  <si>
    <t>2016 주차장 녹지유지관리공사</t>
    <phoneticPr fontId="30" type="noConversion"/>
  </si>
  <si>
    <t>공영주차장 
소방시설 종합정밀점검 용역</t>
    <phoneticPr fontId="30" type="noConversion"/>
  </si>
  <si>
    <t>공영주차장 소방설비 보수공사</t>
    <phoneticPr fontId="30" type="noConversion"/>
  </si>
  <si>
    <t>세종로주차장 배수펌프 교체공사</t>
    <phoneticPr fontId="30" type="noConversion"/>
  </si>
  <si>
    <t>주차장 시설물 보수공사 (연간단가)</t>
    <phoneticPr fontId="30" type="noConversion"/>
  </si>
  <si>
    <t>차고지 시설물 정비공사 (연간단가)</t>
    <phoneticPr fontId="30" type="noConversion"/>
  </si>
  <si>
    <t>종묘주차장 외 안전점검용역</t>
    <phoneticPr fontId="30" type="noConversion"/>
  </si>
  <si>
    <t>용산주차장 승강기제어반 교체공사</t>
    <phoneticPr fontId="30" type="noConversion"/>
  </si>
  <si>
    <t>2016년 청계천 전기시설물 보수공사(연간단가)</t>
    <phoneticPr fontId="30" type="noConversion"/>
  </si>
  <si>
    <t>물품</t>
    <phoneticPr fontId="30" type="noConversion"/>
  </si>
  <si>
    <t>구매</t>
    <phoneticPr fontId="30" type="noConversion"/>
  </si>
  <si>
    <t>전기</t>
    <phoneticPr fontId="30" type="noConversion"/>
  </si>
  <si>
    <r>
      <t>- 균열보수 1,200m, 타일설치 1,750m</t>
    </r>
    <r>
      <rPr>
        <vertAlign val="superscript"/>
        <sz val="10"/>
        <rFont val="굴림체"/>
        <family val="3"/>
        <charset val="129"/>
      </rPr>
      <t>2</t>
    </r>
    <phoneticPr fontId="30" type="noConversion"/>
  </si>
  <si>
    <t>- 홍지문 통합 환기소 외 2개소 옥상방수</t>
    <phoneticPr fontId="30" type="noConversion"/>
  </si>
  <si>
    <t xml:space="preserve">- 북부고가교 단면보수714㎡, 균열보수 417m 등
 </t>
    <phoneticPr fontId="30" type="noConversion"/>
  </si>
  <si>
    <t>- 정릉천고가 균열보수,표면보수,단면보수,신축이음 정비 등</t>
    <phoneticPr fontId="30" type="noConversion"/>
  </si>
  <si>
    <t xml:space="preserve">- 독산2교 교량받침 교체 60EA, 안양천교 바닥판 단면보수 355㎡
</t>
    <phoneticPr fontId="30" type="noConversion"/>
  </si>
  <si>
    <t>- 정밀점검</t>
    <phoneticPr fontId="30" type="noConversion"/>
  </si>
  <si>
    <t>염창I.C교외 7개소</t>
    <phoneticPr fontId="30" type="noConversion"/>
  </si>
  <si>
    <t>서초교외 7개소</t>
    <phoneticPr fontId="30" type="noConversion"/>
  </si>
  <si>
    <t>동작교외 6개소</t>
    <phoneticPr fontId="30" type="noConversion"/>
  </si>
  <si>
    <t>한남대교남단2교외 5개소</t>
    <phoneticPr fontId="30" type="noConversion"/>
  </si>
  <si>
    <t>탄천1고가</t>
    <phoneticPr fontId="30" type="noConversion"/>
  </si>
  <si>
    <t>탄천2고가</t>
    <phoneticPr fontId="30" type="noConversion"/>
  </si>
  <si>
    <t>수서지하차도</t>
    <phoneticPr fontId="30" type="noConversion"/>
  </si>
  <si>
    <t>내곡IC외 2개소</t>
    <phoneticPr fontId="30" type="noConversion"/>
  </si>
  <si>
    <t>여의교 지하차도</t>
    <phoneticPr fontId="30" type="noConversion"/>
  </si>
  <si>
    <t>개화램프D교외 6개소</t>
    <phoneticPr fontId="30" type="noConversion"/>
  </si>
  <si>
    <t>청담대교</t>
    <phoneticPr fontId="30" type="noConversion"/>
  </si>
  <si>
    <t>- 받침교체: 46개소</t>
    <phoneticPr fontId="30" type="noConversion"/>
  </si>
  <si>
    <t>- 뚝도2교
- 군자상단IC
- 군자하단IC</t>
    <phoneticPr fontId="30" type="noConversion"/>
  </si>
  <si>
    <t>- 송정교
- 묵동천교
- 면목천교</t>
    <phoneticPr fontId="30" type="noConversion"/>
  </si>
  <si>
    <t>- 중랑동측언더패스
- 중랑서측언더패스</t>
    <phoneticPr fontId="30" type="noConversion"/>
  </si>
  <si>
    <t>- 아차산대교</t>
    <phoneticPr fontId="30" type="noConversion"/>
  </si>
  <si>
    <t>터널,저압나트륨램프2000개구매</t>
    <phoneticPr fontId="30" type="noConversion"/>
  </si>
  <si>
    <t>차고지 수목 및 시설물 유지관리</t>
    <phoneticPr fontId="30" type="noConversion"/>
  </si>
  <si>
    <t>주차장 녹지유지관리</t>
    <phoneticPr fontId="30" type="noConversion"/>
  </si>
  <si>
    <t>시설주차장 15개소 소방시설 종합정밀점검</t>
    <phoneticPr fontId="30" type="noConversion"/>
  </si>
  <si>
    <t>노후 및 기준치 미달 소방설비 보수</t>
    <phoneticPr fontId="30" type="noConversion"/>
  </si>
  <si>
    <t>주차장 시설물 보수</t>
    <phoneticPr fontId="30" type="noConversion"/>
  </si>
  <si>
    <t>차고지 시설물 정비</t>
    <phoneticPr fontId="30" type="noConversion"/>
  </si>
  <si>
    <t>주차장 구조물 안전점검</t>
    <phoneticPr fontId="30" type="noConversion"/>
  </si>
  <si>
    <t>승강기 제어반 2식 교체</t>
    <phoneticPr fontId="30" type="noConversion"/>
  </si>
  <si>
    <t>청계천 전기시설물 보수공사</t>
    <phoneticPr fontId="30" type="noConversion"/>
  </si>
  <si>
    <t>- 한강대교동측지하차도
- 성수대교북단지하차도</t>
    <phoneticPr fontId="30" type="noConversion"/>
  </si>
  <si>
    <t>- 자양고가교
- 영동대교북단램프E교
- 영동대교북단램프D교</t>
    <phoneticPr fontId="30" type="noConversion"/>
  </si>
  <si>
    <t>세종로 주차장 집수정 배수펌프 6EA 교체 
및 노후배관 교체</t>
    <phoneticPr fontId="30" type="noConversion"/>
  </si>
  <si>
    <t>- 테크노차도육교        
- 천호대교북단 U턴차로교   
- 잠실대교북단램프C
- 잠실대교북단램프D</t>
    <phoneticPr fontId="30" type="noConversion"/>
  </si>
  <si>
    <t>- 두물다리
- 봉화교
- 신내1교</t>
    <phoneticPr fontId="30" type="noConversion"/>
  </si>
  <si>
    <t>- 망원3교 
- 망원4교 
- 원효로접속교
- 청암교
- 새남터다리</t>
    <phoneticPr fontId="30" type="noConversion"/>
  </si>
  <si>
    <t>- 반포대교북단교 
- 두모교접속교
- 동빙고다리
- 봉원교
- 원효대교북단교
- 서빙고다리</t>
    <phoneticPr fontId="30" type="noConversion"/>
  </si>
  <si>
    <t>- 월릉상단IC
- 월릉하단IC
- 월릉IC화랑로접속램프</t>
    <phoneticPr fontId="30" type="noConversion"/>
  </si>
  <si>
    <t xml:space="preserve">1.서호교 : 균열보수 1,600m 
2.동빙고다리 
- 교면포장: 1,105㎡ 
 - 균열보수: 35m 
3.서빙고다리
 - 교면포장: 900㎡
 - 균열보수: 80m </t>
    <phoneticPr fontId="30" type="noConversion"/>
  </si>
  <si>
    <t>1.중랑상단IC교
 - 콘크리트보수:518㎡
2.중랑하단IC교
 - 콘크리트보수:417㎡</t>
    <phoneticPr fontId="30" type="noConversion"/>
  </si>
  <si>
    <t>1.마들지하차도
 - 배수로설치: 300m 
 - 포장: 25a 
 - 신축이음:78m
 - 열화부보수: 80㎥
2.수락지하차도
 - 배수로설치: 435m
 - 포장: 34a
 - 신축이음:91m
 - 열화부보수: 150㎥ 
 - 폐기물: 1식
3.상계지하차도
 - 그루빙: 350㎡</t>
    <phoneticPr fontId="30" type="noConversion"/>
  </si>
  <si>
    <t>- 철거공: 100㎡
- 교면포장: 110a
- 신축이음보수: 215m
- 균열보수: 630m
- 표면보수: 135㎡
- 단면복구: 1,750㎡</t>
    <phoneticPr fontId="30" type="noConversion"/>
  </si>
  <si>
    <t>- 수락고가차도
- 하계교
- 돌곶이교
- 당현4교
- 공대천교</t>
    <phoneticPr fontId="30" type="noConversion"/>
  </si>
  <si>
    <t>- 노원지하차도
- 마들지하차도
- 수락지하차도</t>
    <phoneticPr fontId="30" type="noConversion"/>
  </si>
  <si>
    <t>2월 하순</t>
    <phoneticPr fontId="30" type="noConversion"/>
  </si>
  <si>
    <t>유상호
(02-2290-7172)</t>
    <phoneticPr fontId="30" type="noConversion"/>
  </si>
  <si>
    <t>유상호
(02-2290-7172)</t>
    <phoneticPr fontId="30" type="noConversion"/>
  </si>
  <si>
    <t>박종배
(02-2290-6341)</t>
    <phoneticPr fontId="30" type="noConversion"/>
  </si>
  <si>
    <t>황상용
(02-2290-7167)</t>
    <phoneticPr fontId="30" type="noConversion"/>
  </si>
  <si>
    <t>유재호
(02-2290-7166)</t>
    <phoneticPr fontId="30" type="noConversion"/>
  </si>
  <si>
    <t>김창연
(02-2290-6296)</t>
    <phoneticPr fontId="30" type="noConversion"/>
  </si>
  <si>
    <t>김창연
(02-2290-6296)</t>
    <phoneticPr fontId="30" type="noConversion"/>
  </si>
  <si>
    <t>이상훈
(02-2290-6970)</t>
    <phoneticPr fontId="30" type="noConversion"/>
  </si>
  <si>
    <t>문영철
(02-2290-6361)</t>
    <phoneticPr fontId="30" type="noConversion"/>
  </si>
  <si>
    <t>류동걸
(02-2290-7144)</t>
    <phoneticPr fontId="30" type="noConversion"/>
  </si>
  <si>
    <t>최용준
(02-2290-6915)</t>
    <phoneticPr fontId="30" type="noConversion"/>
  </si>
  <si>
    <t>장환
(02-2290-7176)</t>
    <phoneticPr fontId="30" type="noConversion"/>
  </si>
  <si>
    <t>김남수
(02-2290-7170)</t>
    <phoneticPr fontId="30" type="noConversion"/>
  </si>
  <si>
    <t>최용혁
(02-2290-6298)</t>
    <phoneticPr fontId="30" type="noConversion"/>
  </si>
  <si>
    <t>임준한
(02-2290-7171)</t>
    <phoneticPr fontId="30" type="noConversion"/>
  </si>
  <si>
    <t>김상아
(02-2290-7197)</t>
    <phoneticPr fontId="30" type="noConversion"/>
  </si>
  <si>
    <t>정중근
(02-2290-6297)</t>
    <phoneticPr fontId="30" type="noConversion"/>
  </si>
  <si>
    <t>박영희
(02-2290-7188)</t>
    <phoneticPr fontId="30" type="noConversion"/>
  </si>
  <si>
    <t>이귀성
(02-2290-6377)</t>
    <phoneticPr fontId="30" type="noConversion"/>
  </si>
  <si>
    <t>신선해
(02-2290-6262)</t>
    <phoneticPr fontId="30" type="noConversion"/>
  </si>
  <si>
    <t>남기남
(02-2290-6196)</t>
    <phoneticPr fontId="30" type="noConversion"/>
  </si>
  <si>
    <t>류호경
(02-2290-6173)</t>
    <phoneticPr fontId="30" type="noConversion"/>
  </si>
  <si>
    <t>류장훈
(02-2290-6192)</t>
    <phoneticPr fontId="30" type="noConversion"/>
  </si>
  <si>
    <t>이용진
(02-2290-6261)</t>
    <phoneticPr fontId="30" type="noConversion"/>
  </si>
  <si>
    <t>고태영
(02-2290-6212)</t>
    <phoneticPr fontId="30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</si>
</sst>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&quot;₩&quot;#,##0.00;&quot;₩&quot;\!\-&quot;₩&quot;#,##0.00"/>
    <numFmt numFmtId="177" formatCode="_-&quot;₩&quot;* #,##0_-;&quot;₩&quot;\!\-&quot;₩&quot;* #,##0_-;_-&quot;₩&quot;* &quot;-&quot;_-;_-@_-"/>
    <numFmt numFmtId="178" formatCode="_-* #,##0.0_-;&quot;₩&quot;\!\-* #,##0.0_-;_-* &quot;-&quot;_-;_-@_-"/>
    <numFmt numFmtId="179" formatCode="&quot;₩&quot;#,##0.00;[Red]&quot;₩&quot;&quot;₩&quot;&quot;₩&quot;&quot;₩&quot;&quot;₩&quot;&quot;₩&quot;&quot;₩&quot;&quot;₩&quot;&quot;₩&quot;&quot;₩&quot;&quot;₩&quot;&quot;₩&quot;&quot;₩&quot;&quot;₩&quot;\!\-#,##0.00"/>
    <numFmt numFmtId="180" formatCode="_ * #,##0_ ;_ * &quot;₩&quot;&quot;₩&quot;&quot;₩&quot;&quot;₩&quot;&quot;₩&quot;&quot;₩&quot;&quot;₩&quot;&quot;₩&quot;&quot;₩&quot;&quot;₩&quot;&quot;₩&quot;&quot;₩&quot;&quot;₩&quot;\!\-#,##0_ ;_ * &quot;-&quot;_ ;_ @_ "/>
    <numFmt numFmtId="181" formatCode="&quot;₩&quot;#,##0;[Red]&quot;₩&quot;&quot;₩&quot;&quot;₩&quot;&quot;₩&quot;&quot;₩&quot;&quot;₩&quot;&quot;₩&quot;&quot;₩&quot;&quot;₩&quot;&quot;₩&quot;&quot;₩&quot;&quot;₩&quot;&quot;₩&quot;&quot;₩&quot;&quot;₩&quot;\!\-#,##0"/>
  </numFmts>
  <fonts count="4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굴림체"/>
      <family val="3"/>
      <charset val="129"/>
    </font>
    <font>
      <b/>
      <sz val="12"/>
      <name val="새굴림"/>
      <family val="1"/>
      <charset val="129"/>
    </font>
    <font>
      <b/>
      <sz val="13"/>
      <color indexed="12"/>
      <name val="한양신명조,한컴돋움"/>
      <family val="3"/>
      <charset val="129"/>
    </font>
    <font>
      <b/>
      <sz val="12"/>
      <color indexed="81"/>
      <name val="굴림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4"/>
      <name val="휴먼둥근헤드라인"/>
      <family val="1"/>
      <charset val="129"/>
    </font>
    <font>
      <sz val="8"/>
      <name val="맑은 고딕"/>
      <family val="3"/>
      <charset val="129"/>
    </font>
    <font>
      <b/>
      <sz val="11"/>
      <name val="굴림체"/>
      <family val="3"/>
      <charset val="129"/>
    </font>
    <font>
      <b/>
      <sz val="12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12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vertAlign val="superscript"/>
      <sz val="10"/>
      <name val="굴림체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38" fontId="3" fillId="0" borderId="0" applyFont="0" applyFill="0" applyBorder="0" applyAlignment="0" applyProtection="0"/>
    <xf numFmtId="181" fontId="2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2" fillId="0" borderId="0"/>
    <xf numFmtId="180" fontId="2" fillId="0" borderId="0"/>
    <xf numFmtId="38" fontId="4" fillId="16" borderId="0" applyNumberFormat="0" applyBorder="0" applyAlignment="0" applyProtection="0"/>
    <xf numFmtId="10" fontId="4" fillId="17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2" fillId="0" borderId="0"/>
    <xf numFmtId="0" fontId="6" fillId="0" borderId="0"/>
    <xf numFmtId="10" fontId="5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23" borderId="3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5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39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0" fontId="7" fillId="26" borderId="11" xfId="0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left"/>
    </xf>
    <xf numFmtId="0" fontId="0" fillId="27" borderId="0" xfId="0" applyFill="1"/>
    <xf numFmtId="0" fontId="7" fillId="26" borderId="13" xfId="0" applyFont="1" applyFill="1" applyBorder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vertical="center"/>
    </xf>
    <xf numFmtId="0" fontId="7" fillId="26" borderId="0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28" borderId="16" xfId="0" applyFont="1" applyFill="1" applyBorder="1" applyAlignment="1">
      <alignment horizontal="center" vertical="center" wrapText="1" shrinkToFit="1"/>
    </xf>
    <xf numFmtId="0" fontId="33" fillId="28" borderId="15" xfId="0" applyFont="1" applyFill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9" fontId="33" fillId="28" borderId="15" xfId="0" applyNumberFormat="1" applyFont="1" applyFill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4" fillId="0" borderId="0" xfId="0" applyFont="1"/>
    <xf numFmtId="3" fontId="34" fillId="0" borderId="0" xfId="0" applyNumberFormat="1" applyFont="1"/>
    <xf numFmtId="0" fontId="33" fillId="0" borderId="15" xfId="0" applyFont="1" applyBorder="1" applyAlignment="1">
      <alignment horizontal="center" vertical="center" wrapText="1"/>
    </xf>
    <xf numFmtId="0" fontId="33" fillId="28" borderId="13" xfId="0" applyFont="1" applyFill="1" applyBorder="1" applyAlignment="1">
      <alignment horizontal="center" vertical="center"/>
    </xf>
    <xf numFmtId="41" fontId="37" fillId="0" borderId="1" xfId="61" applyFont="1" applyFill="1" applyBorder="1" applyAlignment="1">
      <alignment horizontal="right" vertical="center"/>
    </xf>
    <xf numFmtId="0" fontId="33" fillId="28" borderId="0" xfId="0" applyFont="1" applyFill="1"/>
    <xf numFmtId="0" fontId="33" fillId="26" borderId="13" xfId="0" applyFont="1" applyFill="1" applyBorder="1" applyAlignment="1">
      <alignment horizontal="center" vertical="center"/>
    </xf>
    <xf numFmtId="0" fontId="33" fillId="0" borderId="0" xfId="0" applyFont="1"/>
    <xf numFmtId="41" fontId="38" fillId="28" borderId="1" xfId="61" applyFont="1" applyFill="1" applyBorder="1" applyAlignment="1">
      <alignment vertical="center" wrapText="1"/>
    </xf>
    <xf numFmtId="41" fontId="33" fillId="28" borderId="15" xfId="61" quotePrefix="1" applyFont="1" applyFill="1" applyBorder="1" applyAlignment="1">
      <alignment horizontal="center" vertical="center"/>
    </xf>
    <xf numFmtId="41" fontId="33" fillId="28" borderId="15" xfId="0" quotePrefix="1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41" fontId="33" fillId="28" borderId="15" xfId="0" quotePrefix="1" applyNumberFormat="1" applyFont="1" applyFill="1" applyBorder="1" applyAlignment="1">
      <alignment vertical="center"/>
    </xf>
    <xf numFmtId="41" fontId="33" fillId="28" borderId="15" xfId="61" quotePrefix="1" applyFont="1" applyFill="1" applyBorder="1" applyAlignment="1">
      <alignment vertical="center"/>
    </xf>
    <xf numFmtId="0" fontId="33" fillId="28" borderId="1" xfId="0" applyFont="1" applyFill="1" applyBorder="1" applyAlignment="1">
      <alignment horizontal="center" vertical="center" wrapText="1" shrinkToFit="1"/>
    </xf>
    <xf numFmtId="41" fontId="38" fillId="28" borderId="15" xfId="61" applyFont="1" applyFill="1" applyBorder="1" applyAlignment="1">
      <alignment vertical="center" wrapText="1"/>
    </xf>
    <xf numFmtId="41" fontId="33" fillId="28" borderId="1" xfId="61" quotePrefix="1" applyFont="1" applyFill="1" applyBorder="1" applyAlignment="1">
      <alignment vertical="center"/>
    </xf>
    <xf numFmtId="41" fontId="33" fillId="28" borderId="1" xfId="61" quotePrefix="1" applyFont="1" applyFill="1" applyBorder="1" applyAlignment="1">
      <alignment horizontal="center" vertical="center"/>
    </xf>
    <xf numFmtId="0" fontId="33" fillId="0" borderId="15" xfId="0" quotePrefix="1" applyFont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left" vertical="center"/>
    </xf>
    <xf numFmtId="0" fontId="29" fillId="27" borderId="0" xfId="0" applyFont="1" applyFill="1" applyBorder="1" applyAlignment="1">
      <alignment horizontal="center" vertical="center"/>
    </xf>
    <xf numFmtId="0" fontId="31" fillId="29" borderId="18" xfId="0" applyFont="1" applyFill="1" applyBorder="1" applyAlignment="1">
      <alignment horizontal="center" vertical="center"/>
    </xf>
    <xf numFmtId="0" fontId="31" fillId="29" borderId="14" xfId="0" applyFont="1" applyFill="1" applyBorder="1" applyAlignment="1">
      <alignment horizontal="center" vertical="center"/>
    </xf>
    <xf numFmtId="0" fontId="31" fillId="29" borderId="19" xfId="0" applyFont="1" applyFill="1" applyBorder="1" applyAlignment="1">
      <alignment horizontal="center" vertical="center"/>
    </xf>
    <xf numFmtId="0" fontId="31" fillId="29" borderId="20" xfId="0" applyFont="1" applyFill="1" applyBorder="1" applyAlignment="1">
      <alignment horizontal="center" vertical="center"/>
    </xf>
    <xf numFmtId="0" fontId="31" fillId="29" borderId="21" xfId="0" applyFont="1" applyFill="1" applyBorder="1" applyAlignment="1">
      <alignment horizontal="center" vertical="center" wrapText="1" shrinkToFit="1"/>
    </xf>
    <xf numFmtId="0" fontId="31" fillId="29" borderId="15" xfId="0" applyFont="1" applyFill="1" applyBorder="1" applyAlignment="1">
      <alignment horizontal="center" vertical="center" wrapText="1" shrinkToFit="1"/>
    </xf>
    <xf numFmtId="0" fontId="35" fillId="29" borderId="21" xfId="0" applyFont="1" applyFill="1" applyBorder="1" applyAlignment="1">
      <alignment horizontal="center" vertical="center"/>
    </xf>
    <xf numFmtId="0" fontId="35" fillId="29" borderId="15" xfId="0" applyFont="1" applyFill="1" applyBorder="1" applyAlignment="1">
      <alignment horizontal="center" vertical="center"/>
    </xf>
    <xf numFmtId="49" fontId="31" fillId="29" borderId="21" xfId="0" applyNumberFormat="1" applyFont="1" applyFill="1" applyBorder="1" applyAlignment="1">
      <alignment horizontal="center" vertical="center" wrapText="1"/>
    </xf>
    <xf numFmtId="49" fontId="31" fillId="29" borderId="15" xfId="0" applyNumberFormat="1" applyFont="1" applyFill="1" applyBorder="1" applyAlignment="1">
      <alignment horizontal="center" vertical="center" wrapText="1"/>
    </xf>
    <xf numFmtId="0" fontId="31" fillId="29" borderId="21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22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0" fontId="32" fillId="29" borderId="21" xfId="0" applyFont="1" applyFill="1" applyBorder="1" applyAlignment="1">
      <alignment horizontal="center" vertical="center"/>
    </xf>
    <xf numFmtId="0" fontId="32" fillId="29" borderId="15" xfId="0" applyFont="1" applyFill="1" applyBorder="1" applyAlignment="1">
      <alignment horizontal="center" vertical="center"/>
    </xf>
    <xf numFmtId="0" fontId="33" fillId="30" borderId="15" xfId="0" applyFont="1" applyFill="1" applyBorder="1" applyAlignment="1">
      <alignment horizontal="center" vertical="center"/>
    </xf>
    <xf numFmtId="0" fontId="33" fillId="30" borderId="15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center" vertical="center" wrapText="1" shrinkToFit="1"/>
    </xf>
    <xf numFmtId="41" fontId="33" fillId="30" borderId="15" xfId="0" quotePrefix="1" applyNumberFormat="1" applyFont="1" applyFill="1" applyBorder="1" applyAlignment="1">
      <alignment horizontal="center" vertical="center"/>
    </xf>
    <xf numFmtId="49" fontId="33" fillId="30" borderId="15" xfId="0" applyNumberFormat="1" applyFont="1" applyFill="1" applyBorder="1" applyAlignment="1">
      <alignment horizontal="center" vertical="center" wrapText="1"/>
    </xf>
    <xf numFmtId="0" fontId="33" fillId="30" borderId="24" xfId="0" applyFont="1" applyFill="1" applyBorder="1" applyAlignment="1">
      <alignment horizontal="center" vertical="center" wrapText="1"/>
    </xf>
    <xf numFmtId="41" fontId="38" fillId="30" borderId="15" xfId="61" applyFont="1" applyFill="1" applyBorder="1" applyAlignment="1">
      <alignment vertical="center" wrapText="1"/>
    </xf>
    <xf numFmtId="0" fontId="33" fillId="30" borderId="15" xfId="0" quotePrefix="1" applyFont="1" applyFill="1" applyBorder="1" applyAlignment="1">
      <alignment horizontal="center" vertical="center" wrapText="1"/>
    </xf>
    <xf numFmtId="0" fontId="33" fillId="30" borderId="16" xfId="0" applyFont="1" applyFill="1" applyBorder="1" applyAlignment="1">
      <alignment horizontal="center" vertical="center"/>
    </xf>
  </cellXfs>
  <cellStyles count="6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omma [0]_CCOCPX" xfId="19"/>
    <cellStyle name="comma zerodec" xfId="20"/>
    <cellStyle name="Comma_Capex" xfId="21"/>
    <cellStyle name="Currency [0]_CCOCPX" xfId="22"/>
    <cellStyle name="Currency_CCOCPX" xfId="23"/>
    <cellStyle name="Currency1" xfId="24"/>
    <cellStyle name="Dollar (zero dec)" xfId="25"/>
    <cellStyle name="Grey" xfId="26"/>
    <cellStyle name="Input [yellow]" xfId="27"/>
    <cellStyle name="Milliers [0]_Arabian Spec" xfId="28"/>
    <cellStyle name="Milliers_Arabian Spec" xfId="29"/>
    <cellStyle name="Mon?aire [0]_Arabian Spec" xfId="30"/>
    <cellStyle name="Mon?aire_Arabian Spec" xfId="31"/>
    <cellStyle name="Normal - Style1" xfId="32"/>
    <cellStyle name="Normal_A" xfId="33"/>
    <cellStyle name="Percent [2]" xfId="34"/>
    <cellStyle name="강조색1" xfId="35" builtinId="29" customBuiltin="1"/>
    <cellStyle name="강조색2" xfId="36" builtinId="33" customBuiltin="1"/>
    <cellStyle name="강조색3" xfId="37" builtinId="37" customBuiltin="1"/>
    <cellStyle name="강조색4" xfId="38" builtinId="41" customBuiltin="1"/>
    <cellStyle name="강조색5" xfId="39" builtinId="45" customBuiltin="1"/>
    <cellStyle name="강조색6" xfId="40" builtinId="49" customBuiltin="1"/>
    <cellStyle name="경고문" xfId="41" builtinId="11" customBuiltin="1"/>
    <cellStyle name="계산" xfId="42" builtinId="22" customBuiltin="1"/>
    <cellStyle name="나쁨" xfId="43" builtinId="27" customBuiltin="1"/>
    <cellStyle name="메모" xfId="44" builtinId="10" customBuiltin="1"/>
    <cellStyle name="보통" xfId="45" builtinId="28" customBuiltin="1"/>
    <cellStyle name="설명 텍스트" xfId="46" builtinId="53" customBuiltin="1"/>
    <cellStyle name="셀 확인" xfId="47" builtinId="23" customBuiltin="1"/>
    <cellStyle name="쉼표 [0]" xfId="61" builtinId="6"/>
    <cellStyle name="쉼표 [0] 2" xfId="48"/>
    <cellStyle name="연결된 셀" xfId="49" builtinId="24" customBuiltin="1"/>
    <cellStyle name="요약" xfId="50" builtinId="25" customBuiltin="1"/>
    <cellStyle name="입력" xfId="51" builtinId="20" customBuiltin="1"/>
    <cellStyle name="제목" xfId="52" builtinId="15" customBuiltin="1"/>
    <cellStyle name="제목 1" xfId="53" builtinId="16" customBuiltin="1"/>
    <cellStyle name="제목 2" xfId="54" builtinId="17" customBuiltin="1"/>
    <cellStyle name="제목 3" xfId="55" builtinId="18" customBuiltin="1"/>
    <cellStyle name="제목 4" xfId="56" builtinId="19" customBuiltin="1"/>
    <cellStyle name="좋음" xfId="57" builtinId="26" customBuiltin="1"/>
    <cellStyle name="출력" xfId="58" builtinId="21" customBuiltin="1"/>
    <cellStyle name="콤마 [0]_(월초P)" xfId="59"/>
    <cellStyle name="콤마_11월 거래처별" xfId="60"/>
    <cellStyle name="표준" xfId="0" builtinId="0"/>
    <cellStyle name="표준 2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topLeftCell="B1" zoomScaleNormal="100" zoomScaleSheetLayoutView="100" workbookViewId="0">
      <selection activeCell="B1" sqref="B1:K1"/>
    </sheetView>
  </sheetViews>
  <sheetFormatPr defaultRowHeight="15"/>
  <cols>
    <col min="1" max="1" width="5.44140625" style="1" hidden="1" customWidth="1"/>
    <col min="2" max="2" width="4.88671875" style="1" bestFit="1" customWidth="1"/>
    <col min="3" max="3" width="6.21875" style="1" customWidth="1"/>
    <col min="4" max="4" width="9.44140625" style="1" customWidth="1"/>
    <col min="5" max="5" width="30.44140625" style="2" bestFit="1" customWidth="1"/>
    <col min="6" max="6" width="31.77734375" style="2" bestFit="1" customWidth="1"/>
    <col min="7" max="7" width="11.21875" style="26" bestFit="1" customWidth="1"/>
    <col min="8" max="8" width="9.109375" style="3" bestFit="1" customWidth="1"/>
    <col min="9" max="9" width="9.5546875" style="4" customWidth="1"/>
    <col min="10" max="10" width="17.88671875" bestFit="1" customWidth="1"/>
    <col min="11" max="11" width="12.6640625" bestFit="1" customWidth="1"/>
  </cols>
  <sheetData>
    <row r="1" spans="1:11" s="7" customFormat="1" ht="45.75" customHeight="1">
      <c r="A1" s="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s="7" customFormat="1" ht="30.75" customHeight="1" thickBot="1">
      <c r="A2" s="6"/>
      <c r="B2" s="45" t="s">
        <v>14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30" customHeight="1" thickBot="1">
      <c r="A3" s="5" t="s">
        <v>0</v>
      </c>
      <c r="B3" s="47" t="s">
        <v>1</v>
      </c>
      <c r="C3" s="49" t="s">
        <v>9</v>
      </c>
      <c r="D3" s="50"/>
      <c r="E3" s="51" t="s">
        <v>3</v>
      </c>
      <c r="F3" s="51" t="s">
        <v>13</v>
      </c>
      <c r="G3" s="53" t="s">
        <v>163</v>
      </c>
      <c r="H3" s="61" t="s">
        <v>11</v>
      </c>
      <c r="I3" s="55" t="s">
        <v>5</v>
      </c>
      <c r="J3" s="57" t="s">
        <v>6</v>
      </c>
      <c r="K3" s="59" t="s">
        <v>4</v>
      </c>
    </row>
    <row r="4" spans="1:11" ht="30" customHeight="1" thickTop="1">
      <c r="A4" s="8"/>
      <c r="B4" s="48"/>
      <c r="C4" s="12" t="s">
        <v>0</v>
      </c>
      <c r="D4" s="13" t="s">
        <v>8</v>
      </c>
      <c r="E4" s="52"/>
      <c r="F4" s="52"/>
      <c r="G4" s="54"/>
      <c r="H4" s="62"/>
      <c r="I4" s="56"/>
      <c r="J4" s="58"/>
      <c r="K4" s="60"/>
    </row>
    <row r="5" spans="1:11" s="31" customFormat="1" ht="30" customHeight="1">
      <c r="A5" s="32"/>
      <c r="B5" s="16">
        <v>1</v>
      </c>
      <c r="C5" s="16" t="s">
        <v>24</v>
      </c>
      <c r="D5" s="16" t="s">
        <v>34</v>
      </c>
      <c r="E5" s="28" t="s">
        <v>164</v>
      </c>
      <c r="F5" s="18" t="s">
        <v>42</v>
      </c>
      <c r="G5" s="43">
        <v>85000</v>
      </c>
      <c r="H5" s="36" t="s">
        <v>12</v>
      </c>
      <c r="I5" s="16" t="s">
        <v>43</v>
      </c>
      <c r="J5" s="16" t="s">
        <v>44</v>
      </c>
      <c r="K5" s="28" t="s">
        <v>45</v>
      </c>
    </row>
    <row r="6" spans="1:11" s="31" customFormat="1" ht="30" customHeight="1">
      <c r="A6" s="32"/>
      <c r="B6" s="16">
        <v>2</v>
      </c>
      <c r="C6" s="16" t="s">
        <v>15</v>
      </c>
      <c r="D6" s="16" t="s">
        <v>10</v>
      </c>
      <c r="E6" s="28" t="s">
        <v>136</v>
      </c>
      <c r="F6" s="16" t="s">
        <v>137</v>
      </c>
      <c r="G6" s="34">
        <v>200000</v>
      </c>
      <c r="H6" s="36" t="s">
        <v>12</v>
      </c>
      <c r="I6" s="16" t="s">
        <v>43</v>
      </c>
      <c r="J6" s="28" t="s">
        <v>208</v>
      </c>
      <c r="K6" s="28" t="s">
        <v>98</v>
      </c>
    </row>
    <row r="7" spans="1:11" s="31" customFormat="1" ht="30" customHeight="1">
      <c r="A7" s="32"/>
      <c r="B7" s="16">
        <v>3</v>
      </c>
      <c r="C7" s="16" t="s">
        <v>15</v>
      </c>
      <c r="D7" s="16" t="s">
        <v>10</v>
      </c>
      <c r="E7" s="28" t="s">
        <v>130</v>
      </c>
      <c r="F7" s="28" t="s">
        <v>227</v>
      </c>
      <c r="G7" s="34">
        <v>1541000</v>
      </c>
      <c r="H7" s="36" t="s">
        <v>12</v>
      </c>
      <c r="I7" s="16" t="s">
        <v>23</v>
      </c>
      <c r="J7" s="28" t="s">
        <v>208</v>
      </c>
      <c r="K7" s="28" t="s">
        <v>96</v>
      </c>
    </row>
    <row r="8" spans="1:11" s="31" customFormat="1" ht="30" customHeight="1">
      <c r="A8" s="32"/>
      <c r="B8" s="16">
        <v>4</v>
      </c>
      <c r="C8" s="16" t="s">
        <v>15</v>
      </c>
      <c r="D8" s="16" t="s">
        <v>10</v>
      </c>
      <c r="E8" s="28" t="s">
        <v>131</v>
      </c>
      <c r="F8" s="16" t="s">
        <v>132</v>
      </c>
      <c r="G8" s="34">
        <v>1300000</v>
      </c>
      <c r="H8" s="36" t="s">
        <v>12</v>
      </c>
      <c r="I8" s="16" t="s">
        <v>23</v>
      </c>
      <c r="J8" s="28" t="s">
        <v>208</v>
      </c>
      <c r="K8" s="28" t="s">
        <v>97</v>
      </c>
    </row>
    <row r="9" spans="1:11" s="31" customFormat="1" ht="30" customHeight="1">
      <c r="A9" s="32"/>
      <c r="B9" s="16">
        <v>5</v>
      </c>
      <c r="C9" s="16" t="s">
        <v>15</v>
      </c>
      <c r="D9" s="16" t="s">
        <v>10</v>
      </c>
      <c r="E9" s="28" t="s">
        <v>134</v>
      </c>
      <c r="F9" s="16" t="s">
        <v>135</v>
      </c>
      <c r="G9" s="34">
        <v>700000</v>
      </c>
      <c r="H9" s="36" t="s">
        <v>12</v>
      </c>
      <c r="I9" s="16" t="s">
        <v>23</v>
      </c>
      <c r="J9" s="28" t="s">
        <v>208</v>
      </c>
      <c r="K9" s="28" t="s">
        <v>99</v>
      </c>
    </row>
    <row r="10" spans="1:11" s="33" customFormat="1" ht="30" customHeight="1">
      <c r="A10" s="32"/>
      <c r="B10" s="16">
        <v>6</v>
      </c>
      <c r="C10" s="16" t="s">
        <v>15</v>
      </c>
      <c r="D10" s="16" t="s">
        <v>10</v>
      </c>
      <c r="E10" s="28" t="s">
        <v>158</v>
      </c>
      <c r="F10" s="16" t="s">
        <v>147</v>
      </c>
      <c r="G10" s="34">
        <v>300000</v>
      </c>
      <c r="H10" s="36" t="s">
        <v>12</v>
      </c>
      <c r="I10" s="16" t="s">
        <v>23</v>
      </c>
      <c r="J10" s="28" t="s">
        <v>208</v>
      </c>
      <c r="K10" s="28" t="s">
        <v>111</v>
      </c>
    </row>
    <row r="11" spans="1:11" s="33" customFormat="1" ht="30" customHeight="1">
      <c r="A11" s="32"/>
      <c r="B11" s="16">
        <v>7</v>
      </c>
      <c r="C11" s="16" t="s">
        <v>24</v>
      </c>
      <c r="D11" s="16" t="s">
        <v>22</v>
      </c>
      <c r="E11" s="28" t="s">
        <v>162</v>
      </c>
      <c r="F11" s="16" t="s">
        <v>157</v>
      </c>
      <c r="G11" s="34">
        <v>15280</v>
      </c>
      <c r="H11" s="36" t="s">
        <v>12</v>
      </c>
      <c r="I11" s="16" t="s">
        <v>23</v>
      </c>
      <c r="J11" s="28" t="s">
        <v>208</v>
      </c>
      <c r="K11" s="28" t="s">
        <v>112</v>
      </c>
    </row>
    <row r="12" spans="1:11" s="33" customFormat="1" ht="30" customHeight="1">
      <c r="A12" s="32"/>
      <c r="B12" s="16">
        <v>8</v>
      </c>
      <c r="C12" s="16" t="s">
        <v>24</v>
      </c>
      <c r="D12" s="16" t="s">
        <v>22</v>
      </c>
      <c r="E12" s="28" t="s">
        <v>126</v>
      </c>
      <c r="F12" s="16" t="s">
        <v>127</v>
      </c>
      <c r="G12" s="43">
        <v>30000</v>
      </c>
      <c r="H12" s="16" t="s">
        <v>12</v>
      </c>
      <c r="I12" s="16" t="s">
        <v>23</v>
      </c>
      <c r="J12" s="16" t="s">
        <v>18</v>
      </c>
      <c r="K12" s="28" t="s">
        <v>19</v>
      </c>
    </row>
    <row r="13" spans="1:11" s="33" customFormat="1" ht="30" customHeight="1">
      <c r="A13" s="32"/>
      <c r="B13" s="16">
        <v>9</v>
      </c>
      <c r="C13" s="16" t="s">
        <v>24</v>
      </c>
      <c r="D13" s="16" t="s">
        <v>22</v>
      </c>
      <c r="E13" s="28" t="s">
        <v>186</v>
      </c>
      <c r="F13" s="18" t="s">
        <v>83</v>
      </c>
      <c r="G13" s="38">
        <v>28000</v>
      </c>
      <c r="H13" s="36" t="s">
        <v>12</v>
      </c>
      <c r="I13" s="16" t="s">
        <v>23</v>
      </c>
      <c r="J13" s="16" t="s">
        <v>74</v>
      </c>
      <c r="K13" s="28" t="s">
        <v>84</v>
      </c>
    </row>
    <row r="14" spans="1:11" s="33" customFormat="1" ht="30" customHeight="1">
      <c r="A14" s="32"/>
      <c r="B14" s="16">
        <v>10</v>
      </c>
      <c r="C14" s="16" t="s">
        <v>39</v>
      </c>
      <c r="D14" s="16" t="s">
        <v>210</v>
      </c>
      <c r="E14" s="28" t="s">
        <v>165</v>
      </c>
      <c r="F14" s="18" t="s">
        <v>46</v>
      </c>
      <c r="G14" s="43">
        <v>20000</v>
      </c>
      <c r="H14" s="36" t="s">
        <v>12</v>
      </c>
      <c r="I14" s="21" t="s">
        <v>47</v>
      </c>
      <c r="J14" s="16" t="s">
        <v>44</v>
      </c>
      <c r="K14" s="28" t="s">
        <v>193</v>
      </c>
    </row>
    <row r="15" spans="1:11" s="33" customFormat="1" ht="30" customHeight="1">
      <c r="A15" s="29"/>
      <c r="B15" s="16">
        <v>11</v>
      </c>
      <c r="C15" s="16" t="s">
        <v>15</v>
      </c>
      <c r="D15" s="16" t="s">
        <v>16</v>
      </c>
      <c r="E15" s="28" t="s">
        <v>115</v>
      </c>
      <c r="F15" s="16" t="s">
        <v>116</v>
      </c>
      <c r="G15" s="30">
        <v>300000</v>
      </c>
      <c r="H15" s="16" t="s">
        <v>12</v>
      </c>
      <c r="I15" s="16" t="s">
        <v>17</v>
      </c>
      <c r="J15" s="16" t="s">
        <v>18</v>
      </c>
      <c r="K15" s="28" t="s">
        <v>19</v>
      </c>
    </row>
    <row r="16" spans="1:11" s="33" customFormat="1" ht="30" customHeight="1">
      <c r="A16" s="29"/>
      <c r="B16" s="16">
        <v>12</v>
      </c>
      <c r="C16" s="16" t="s">
        <v>15</v>
      </c>
      <c r="D16" s="16" t="s">
        <v>16</v>
      </c>
      <c r="E16" s="28" t="s">
        <v>117</v>
      </c>
      <c r="F16" s="16" t="s">
        <v>116</v>
      </c>
      <c r="G16" s="30">
        <v>380000</v>
      </c>
      <c r="H16" s="16" t="s">
        <v>12</v>
      </c>
      <c r="I16" s="16" t="s">
        <v>17</v>
      </c>
      <c r="J16" s="16" t="s">
        <v>18</v>
      </c>
      <c r="K16" s="28" t="s">
        <v>19</v>
      </c>
    </row>
    <row r="17" spans="1:11" s="37" customFormat="1" ht="30" customHeight="1">
      <c r="A17" s="29"/>
      <c r="B17" s="16">
        <v>13</v>
      </c>
      <c r="C17" s="16" t="s">
        <v>15</v>
      </c>
      <c r="D17" s="16" t="s">
        <v>16</v>
      </c>
      <c r="E17" s="28" t="s">
        <v>118</v>
      </c>
      <c r="F17" s="16" t="s">
        <v>116</v>
      </c>
      <c r="G17" s="30">
        <v>480000</v>
      </c>
      <c r="H17" s="16" t="s">
        <v>12</v>
      </c>
      <c r="I17" s="16" t="s">
        <v>17</v>
      </c>
      <c r="J17" s="16" t="s">
        <v>18</v>
      </c>
      <c r="K17" s="28" t="s">
        <v>19</v>
      </c>
    </row>
    <row r="18" spans="1:11" s="33" customFormat="1" ht="30" customHeight="1">
      <c r="A18" s="29"/>
      <c r="B18" s="16">
        <v>14</v>
      </c>
      <c r="C18" s="16" t="s">
        <v>15</v>
      </c>
      <c r="D18" s="16" t="s">
        <v>16</v>
      </c>
      <c r="E18" s="28" t="s">
        <v>119</v>
      </c>
      <c r="F18" s="16" t="s">
        <v>116</v>
      </c>
      <c r="G18" s="30">
        <v>380000</v>
      </c>
      <c r="H18" s="16" t="s">
        <v>12</v>
      </c>
      <c r="I18" s="16" t="s">
        <v>17</v>
      </c>
      <c r="J18" s="16" t="s">
        <v>18</v>
      </c>
      <c r="K18" s="28" t="s">
        <v>19</v>
      </c>
    </row>
    <row r="19" spans="1:11" s="33" customFormat="1" ht="30" customHeight="1">
      <c r="A19" s="29"/>
      <c r="B19" s="16">
        <v>15</v>
      </c>
      <c r="C19" s="16" t="s">
        <v>15</v>
      </c>
      <c r="D19" s="16" t="s">
        <v>16</v>
      </c>
      <c r="E19" s="28" t="s">
        <v>120</v>
      </c>
      <c r="F19" s="16" t="s">
        <v>116</v>
      </c>
      <c r="G19" s="30">
        <v>280000</v>
      </c>
      <c r="H19" s="16" t="s">
        <v>12</v>
      </c>
      <c r="I19" s="16" t="s">
        <v>17</v>
      </c>
      <c r="J19" s="16" t="s">
        <v>18</v>
      </c>
      <c r="K19" s="28" t="s">
        <v>19</v>
      </c>
    </row>
    <row r="20" spans="1:11" s="33" customFormat="1" ht="30" customHeight="1">
      <c r="A20" s="32"/>
      <c r="B20" s="16">
        <v>16</v>
      </c>
      <c r="C20" s="16" t="s">
        <v>15</v>
      </c>
      <c r="D20" s="16" t="s">
        <v>16</v>
      </c>
      <c r="E20" s="28" t="s">
        <v>121</v>
      </c>
      <c r="F20" s="16" t="s">
        <v>116</v>
      </c>
      <c r="G20" s="30">
        <v>380000</v>
      </c>
      <c r="H20" s="16" t="s">
        <v>12</v>
      </c>
      <c r="I20" s="16" t="s">
        <v>17</v>
      </c>
      <c r="J20" s="16" t="s">
        <v>18</v>
      </c>
      <c r="K20" s="28" t="s">
        <v>19</v>
      </c>
    </row>
    <row r="21" spans="1:11" s="33" customFormat="1" ht="30" customHeight="1">
      <c r="A21" s="32"/>
      <c r="B21" s="16">
        <v>17</v>
      </c>
      <c r="C21" s="18" t="s">
        <v>21</v>
      </c>
      <c r="D21" s="18" t="s">
        <v>58</v>
      </c>
      <c r="E21" s="28" t="s">
        <v>172</v>
      </c>
      <c r="F21" s="18" t="s">
        <v>59</v>
      </c>
      <c r="G21" s="43">
        <v>49000</v>
      </c>
      <c r="H21" s="36" t="s">
        <v>12</v>
      </c>
      <c r="I21" s="21" t="s">
        <v>47</v>
      </c>
      <c r="J21" s="16" t="s">
        <v>207</v>
      </c>
      <c r="K21" s="28" t="s">
        <v>197</v>
      </c>
    </row>
    <row r="22" spans="1:11" s="33" customFormat="1" ht="30" customHeight="1">
      <c r="A22" s="32"/>
      <c r="B22" s="16">
        <v>18</v>
      </c>
      <c r="C22" s="18" t="s">
        <v>21</v>
      </c>
      <c r="D22" s="18" t="s">
        <v>58</v>
      </c>
      <c r="E22" s="28" t="s">
        <v>173</v>
      </c>
      <c r="F22" s="18" t="s">
        <v>60</v>
      </c>
      <c r="G22" s="43">
        <v>19000</v>
      </c>
      <c r="H22" s="36" t="s">
        <v>12</v>
      </c>
      <c r="I22" s="21" t="s">
        <v>47</v>
      </c>
      <c r="J22" s="16" t="s">
        <v>207</v>
      </c>
      <c r="K22" s="28" t="s">
        <v>198</v>
      </c>
    </row>
    <row r="23" spans="1:11" s="37" customFormat="1" ht="30" customHeight="1">
      <c r="A23" s="32"/>
      <c r="B23" s="16">
        <v>19</v>
      </c>
      <c r="C23" s="16" t="s">
        <v>24</v>
      </c>
      <c r="D23" s="16" t="s">
        <v>34</v>
      </c>
      <c r="E23" s="28" t="s">
        <v>216</v>
      </c>
      <c r="F23" s="18" t="s">
        <v>35</v>
      </c>
      <c r="G23" s="34">
        <v>40000</v>
      </c>
      <c r="H23" s="36" t="s">
        <v>12</v>
      </c>
      <c r="I23" s="21" t="s">
        <v>36</v>
      </c>
      <c r="J23" s="16" t="s">
        <v>27</v>
      </c>
      <c r="K23" s="28" t="s">
        <v>37</v>
      </c>
    </row>
    <row r="24" spans="1:11" s="33" customFormat="1" ht="30" customHeight="1">
      <c r="A24" s="32"/>
      <c r="B24" s="16">
        <v>20</v>
      </c>
      <c r="C24" s="16" t="s">
        <v>24</v>
      </c>
      <c r="D24" s="16" t="s">
        <v>22</v>
      </c>
      <c r="E24" s="28" t="s">
        <v>182</v>
      </c>
      <c r="F24" s="18" t="s">
        <v>212</v>
      </c>
      <c r="G24" s="42">
        <v>100000</v>
      </c>
      <c r="H24" s="36" t="s">
        <v>76</v>
      </c>
      <c r="I24" s="21" t="s">
        <v>36</v>
      </c>
      <c r="J24" s="16" t="s">
        <v>74</v>
      </c>
      <c r="K24" s="28" t="s">
        <v>77</v>
      </c>
    </row>
    <row r="25" spans="1:11" s="37" customFormat="1" ht="30" customHeight="1">
      <c r="A25" s="32"/>
      <c r="B25" s="16">
        <v>21</v>
      </c>
      <c r="C25" s="16" t="s">
        <v>15</v>
      </c>
      <c r="D25" s="16" t="s">
        <v>10</v>
      </c>
      <c r="E25" s="28" t="s">
        <v>213</v>
      </c>
      <c r="F25" s="18" t="s">
        <v>25</v>
      </c>
      <c r="G25" s="34">
        <v>420000</v>
      </c>
      <c r="H25" s="36" t="s">
        <v>12</v>
      </c>
      <c r="I25" s="16" t="s">
        <v>26</v>
      </c>
      <c r="J25" s="16" t="s">
        <v>27</v>
      </c>
      <c r="K25" s="28" t="s">
        <v>28</v>
      </c>
    </row>
    <row r="26" spans="1:11" s="37" customFormat="1" ht="30" customHeight="1">
      <c r="A26" s="32"/>
      <c r="B26" s="16">
        <v>22</v>
      </c>
      <c r="C26" s="16" t="s">
        <v>39</v>
      </c>
      <c r="D26" s="16" t="s">
        <v>209</v>
      </c>
      <c r="E26" s="28" t="s">
        <v>218</v>
      </c>
      <c r="F26" s="23" t="s">
        <v>40</v>
      </c>
      <c r="G26" s="34">
        <v>21000</v>
      </c>
      <c r="H26" s="36" t="s">
        <v>12</v>
      </c>
      <c r="I26" s="21" t="s">
        <v>41</v>
      </c>
      <c r="J26" s="16" t="s">
        <v>27</v>
      </c>
      <c r="K26" s="28" t="s">
        <v>32</v>
      </c>
    </row>
    <row r="27" spans="1:11" s="37" customFormat="1" ht="30" customHeight="1">
      <c r="A27" s="32"/>
      <c r="B27" s="16">
        <v>23</v>
      </c>
      <c r="C27" s="16" t="s">
        <v>24</v>
      </c>
      <c r="D27" s="16" t="s">
        <v>22</v>
      </c>
      <c r="E27" s="28" t="s">
        <v>142</v>
      </c>
      <c r="F27" s="16" t="s">
        <v>143</v>
      </c>
      <c r="G27" s="34">
        <v>25575</v>
      </c>
      <c r="H27" s="36" t="s">
        <v>12</v>
      </c>
      <c r="I27" s="16" t="s">
        <v>26</v>
      </c>
      <c r="J27" s="28" t="s">
        <v>208</v>
      </c>
      <c r="K27" s="28" t="s">
        <v>103</v>
      </c>
    </row>
    <row r="28" spans="1:11" s="33" customFormat="1" ht="30" customHeight="1">
      <c r="A28" s="32"/>
      <c r="B28" s="16">
        <v>24</v>
      </c>
      <c r="C28" s="16" t="s">
        <v>15</v>
      </c>
      <c r="D28" s="16" t="s">
        <v>10</v>
      </c>
      <c r="E28" s="28" t="s">
        <v>146</v>
      </c>
      <c r="F28" s="16" t="s">
        <v>147</v>
      </c>
      <c r="G28" s="34">
        <v>6500000</v>
      </c>
      <c r="H28" s="36" t="s">
        <v>12</v>
      </c>
      <c r="I28" s="16" t="s">
        <v>26</v>
      </c>
      <c r="J28" s="28" t="s">
        <v>208</v>
      </c>
      <c r="K28" s="28" t="s">
        <v>105</v>
      </c>
    </row>
    <row r="29" spans="1:11" s="33" customFormat="1" ht="30" customHeight="1">
      <c r="A29" s="32"/>
      <c r="B29" s="16">
        <v>25</v>
      </c>
      <c r="C29" s="16" t="s">
        <v>15</v>
      </c>
      <c r="D29" s="16" t="s">
        <v>10</v>
      </c>
      <c r="E29" s="28" t="s">
        <v>148</v>
      </c>
      <c r="F29" s="16" t="s">
        <v>149</v>
      </c>
      <c r="G29" s="34">
        <v>5305900</v>
      </c>
      <c r="H29" s="36" t="s">
        <v>12</v>
      </c>
      <c r="I29" s="16" t="s">
        <v>26</v>
      </c>
      <c r="J29" s="28" t="s">
        <v>208</v>
      </c>
      <c r="K29" s="28" t="s">
        <v>106</v>
      </c>
    </row>
    <row r="30" spans="1:11" s="33" customFormat="1" ht="30" customHeight="1">
      <c r="A30" s="32"/>
      <c r="B30" s="16">
        <v>26</v>
      </c>
      <c r="C30" s="16" t="s">
        <v>15</v>
      </c>
      <c r="D30" s="16" t="s">
        <v>10</v>
      </c>
      <c r="E30" s="28" t="s">
        <v>150</v>
      </c>
      <c r="F30" s="16" t="s">
        <v>149</v>
      </c>
      <c r="G30" s="34">
        <v>2977900</v>
      </c>
      <c r="H30" s="36" t="s">
        <v>12</v>
      </c>
      <c r="I30" s="16" t="s">
        <v>26</v>
      </c>
      <c r="J30" s="28" t="s">
        <v>208</v>
      </c>
      <c r="K30" s="28" t="s">
        <v>107</v>
      </c>
    </row>
    <row r="31" spans="1:11" s="33" customFormat="1" ht="30" customHeight="1">
      <c r="A31" s="32"/>
      <c r="B31" s="16">
        <v>27</v>
      </c>
      <c r="C31" s="16" t="s">
        <v>15</v>
      </c>
      <c r="D31" s="16" t="s">
        <v>10</v>
      </c>
      <c r="E31" s="28" t="s">
        <v>151</v>
      </c>
      <c r="F31" s="16" t="s">
        <v>149</v>
      </c>
      <c r="G31" s="34">
        <v>2211600</v>
      </c>
      <c r="H31" s="36" t="s">
        <v>12</v>
      </c>
      <c r="I31" s="16" t="s">
        <v>26</v>
      </c>
      <c r="J31" s="28" t="s">
        <v>208</v>
      </c>
      <c r="K31" s="28" t="s">
        <v>108</v>
      </c>
    </row>
    <row r="32" spans="1:11" s="33" customFormat="1" ht="30" customHeight="1">
      <c r="A32" s="32"/>
      <c r="B32" s="16">
        <v>28</v>
      </c>
      <c r="C32" s="16" t="s">
        <v>15</v>
      </c>
      <c r="D32" s="16" t="s">
        <v>10</v>
      </c>
      <c r="E32" s="28" t="s">
        <v>152</v>
      </c>
      <c r="F32" s="16" t="s">
        <v>149</v>
      </c>
      <c r="G32" s="34">
        <v>1804200</v>
      </c>
      <c r="H32" s="36" t="s">
        <v>12</v>
      </c>
      <c r="I32" s="16" t="s">
        <v>26</v>
      </c>
      <c r="J32" s="28" t="s">
        <v>208</v>
      </c>
      <c r="K32" s="28" t="s">
        <v>109</v>
      </c>
    </row>
    <row r="33" spans="1:11" s="33" customFormat="1" ht="30" customHeight="1">
      <c r="A33" s="32"/>
      <c r="B33" s="16">
        <v>29</v>
      </c>
      <c r="C33" s="16" t="s">
        <v>15</v>
      </c>
      <c r="D33" s="16" t="s">
        <v>10</v>
      </c>
      <c r="E33" s="28" t="s">
        <v>153</v>
      </c>
      <c r="F33" s="16" t="s">
        <v>149</v>
      </c>
      <c r="G33" s="34">
        <v>1018500</v>
      </c>
      <c r="H33" s="36" t="s">
        <v>12</v>
      </c>
      <c r="I33" s="16" t="s">
        <v>26</v>
      </c>
      <c r="J33" s="28" t="s">
        <v>208</v>
      </c>
      <c r="K33" s="28" t="s">
        <v>110</v>
      </c>
    </row>
    <row r="34" spans="1:11" s="33" customFormat="1" ht="30" customHeight="1">
      <c r="A34" s="32"/>
      <c r="B34" s="16">
        <v>30</v>
      </c>
      <c r="C34" s="16" t="s">
        <v>15</v>
      </c>
      <c r="D34" s="16" t="s">
        <v>10</v>
      </c>
      <c r="E34" s="28" t="s">
        <v>223</v>
      </c>
      <c r="F34" s="16" t="s">
        <v>154</v>
      </c>
      <c r="G34" s="34">
        <v>660000</v>
      </c>
      <c r="H34" s="36" t="s">
        <v>12</v>
      </c>
      <c r="I34" s="16" t="s">
        <v>26</v>
      </c>
      <c r="J34" s="28" t="s">
        <v>208</v>
      </c>
      <c r="K34" s="28" t="s">
        <v>111</v>
      </c>
    </row>
    <row r="35" spans="1:11" s="33" customFormat="1" ht="30" customHeight="1">
      <c r="A35" s="32"/>
      <c r="B35" s="16">
        <v>31</v>
      </c>
      <c r="C35" s="16" t="s">
        <v>15</v>
      </c>
      <c r="D35" s="16" t="s">
        <v>10</v>
      </c>
      <c r="E35" s="28" t="s">
        <v>155</v>
      </c>
      <c r="F35" s="16" t="s">
        <v>149</v>
      </c>
      <c r="G35" s="34">
        <v>582000</v>
      </c>
      <c r="H35" s="36" t="s">
        <v>12</v>
      </c>
      <c r="I35" s="16" t="s">
        <v>26</v>
      </c>
      <c r="J35" s="28" t="s">
        <v>208</v>
      </c>
      <c r="K35" s="28" t="s">
        <v>112</v>
      </c>
    </row>
    <row r="36" spans="1:11" s="33" customFormat="1" ht="30" customHeight="1">
      <c r="A36" s="32"/>
      <c r="B36" s="16">
        <v>32</v>
      </c>
      <c r="C36" s="16" t="s">
        <v>24</v>
      </c>
      <c r="D36" s="16" t="s">
        <v>22</v>
      </c>
      <c r="E36" s="28" t="s">
        <v>156</v>
      </c>
      <c r="F36" s="16" t="s">
        <v>157</v>
      </c>
      <c r="G36" s="34">
        <v>500000</v>
      </c>
      <c r="H36" s="36" t="s">
        <v>12</v>
      </c>
      <c r="I36" s="16" t="s">
        <v>26</v>
      </c>
      <c r="J36" s="28" t="s">
        <v>208</v>
      </c>
      <c r="K36" s="28" t="s">
        <v>112</v>
      </c>
    </row>
    <row r="37" spans="1:11" s="33" customFormat="1" ht="30" customHeight="1">
      <c r="A37" s="32"/>
      <c r="B37" s="16">
        <v>33</v>
      </c>
      <c r="C37" s="16" t="s">
        <v>24</v>
      </c>
      <c r="D37" s="16" t="s">
        <v>22</v>
      </c>
      <c r="E37" s="28" t="s">
        <v>221</v>
      </c>
      <c r="F37" s="16" t="s">
        <v>157</v>
      </c>
      <c r="G37" s="34">
        <v>164100</v>
      </c>
      <c r="H37" s="36" t="s">
        <v>12</v>
      </c>
      <c r="I37" s="16" t="s">
        <v>26</v>
      </c>
      <c r="J37" s="28" t="s">
        <v>208</v>
      </c>
      <c r="K37" s="28" t="s">
        <v>113</v>
      </c>
    </row>
    <row r="38" spans="1:11" s="33" customFormat="1" ht="30" customHeight="1">
      <c r="A38" s="32"/>
      <c r="B38" s="16">
        <v>34</v>
      </c>
      <c r="C38" s="16" t="s">
        <v>24</v>
      </c>
      <c r="D38" s="16" t="s">
        <v>22</v>
      </c>
      <c r="E38" s="28" t="s">
        <v>159</v>
      </c>
      <c r="F38" s="16" t="s">
        <v>157</v>
      </c>
      <c r="G38" s="34">
        <v>92100</v>
      </c>
      <c r="H38" s="36" t="s">
        <v>12</v>
      </c>
      <c r="I38" s="16" t="s">
        <v>26</v>
      </c>
      <c r="J38" s="28" t="s">
        <v>208</v>
      </c>
      <c r="K38" s="28" t="s">
        <v>113</v>
      </c>
    </row>
    <row r="39" spans="1:11" s="33" customFormat="1" ht="30" customHeight="1">
      <c r="A39" s="32"/>
      <c r="B39" s="16">
        <v>35</v>
      </c>
      <c r="C39" s="16" t="s">
        <v>24</v>
      </c>
      <c r="D39" s="16" t="s">
        <v>22</v>
      </c>
      <c r="E39" s="28" t="s">
        <v>160</v>
      </c>
      <c r="F39" s="16" t="s">
        <v>157</v>
      </c>
      <c r="G39" s="34">
        <v>68400</v>
      </c>
      <c r="H39" s="36" t="s">
        <v>12</v>
      </c>
      <c r="I39" s="16" t="s">
        <v>26</v>
      </c>
      <c r="J39" s="28" t="s">
        <v>208</v>
      </c>
      <c r="K39" s="28" t="s">
        <v>114</v>
      </c>
    </row>
    <row r="40" spans="1:11" s="33" customFormat="1" ht="30" customHeight="1">
      <c r="A40" s="32"/>
      <c r="B40" s="16">
        <v>36</v>
      </c>
      <c r="C40" s="16" t="s">
        <v>24</v>
      </c>
      <c r="D40" s="16" t="s">
        <v>22</v>
      </c>
      <c r="E40" s="28" t="s">
        <v>219</v>
      </c>
      <c r="F40" s="16" t="s">
        <v>157</v>
      </c>
      <c r="G40" s="34">
        <v>55800</v>
      </c>
      <c r="H40" s="36" t="s">
        <v>12</v>
      </c>
      <c r="I40" s="16" t="s">
        <v>26</v>
      </c>
      <c r="J40" s="28" t="s">
        <v>208</v>
      </c>
      <c r="K40" s="28" t="s">
        <v>114</v>
      </c>
    </row>
    <row r="41" spans="1:11" s="33" customFormat="1" ht="30" customHeight="1">
      <c r="A41" s="32"/>
      <c r="B41" s="16">
        <v>37</v>
      </c>
      <c r="C41" s="16" t="s">
        <v>24</v>
      </c>
      <c r="D41" s="16" t="s">
        <v>22</v>
      </c>
      <c r="E41" s="28" t="s">
        <v>220</v>
      </c>
      <c r="F41" s="16" t="s">
        <v>157</v>
      </c>
      <c r="G41" s="34">
        <v>31500</v>
      </c>
      <c r="H41" s="36" t="s">
        <v>12</v>
      </c>
      <c r="I41" s="16" t="s">
        <v>26</v>
      </c>
      <c r="J41" s="28" t="s">
        <v>208</v>
      </c>
      <c r="K41" s="19" t="s">
        <v>114</v>
      </c>
    </row>
    <row r="42" spans="1:11" s="33" customFormat="1" ht="30" customHeight="1">
      <c r="A42" s="32"/>
      <c r="B42" s="16">
        <v>38</v>
      </c>
      <c r="C42" s="16" t="s">
        <v>24</v>
      </c>
      <c r="D42" s="16" t="s">
        <v>22</v>
      </c>
      <c r="E42" s="28" t="s">
        <v>161</v>
      </c>
      <c r="F42" s="16" t="s">
        <v>157</v>
      </c>
      <c r="G42" s="34">
        <v>18000</v>
      </c>
      <c r="H42" s="36" t="s">
        <v>12</v>
      </c>
      <c r="I42" s="16" t="s">
        <v>26</v>
      </c>
      <c r="J42" s="28" t="s">
        <v>208</v>
      </c>
      <c r="K42" s="19" t="s">
        <v>113</v>
      </c>
    </row>
    <row r="43" spans="1:11" s="33" customFormat="1" ht="30" customHeight="1">
      <c r="A43" s="32"/>
      <c r="B43" s="16">
        <v>39</v>
      </c>
      <c r="C43" s="18" t="s">
        <v>50</v>
      </c>
      <c r="D43" s="18" t="s">
        <v>51</v>
      </c>
      <c r="E43" s="28" t="s">
        <v>168</v>
      </c>
      <c r="F43" s="18" t="s">
        <v>52</v>
      </c>
      <c r="G43" s="43">
        <v>80000</v>
      </c>
      <c r="H43" s="36" t="s">
        <v>12</v>
      </c>
      <c r="I43" s="21" t="s">
        <v>41</v>
      </c>
      <c r="J43" s="16" t="s">
        <v>207</v>
      </c>
      <c r="K43" s="19" t="s">
        <v>195</v>
      </c>
    </row>
    <row r="44" spans="1:11" s="33" customFormat="1" ht="30" customHeight="1">
      <c r="A44" s="32"/>
      <c r="B44" s="16">
        <v>40</v>
      </c>
      <c r="C44" s="18" t="s">
        <v>21</v>
      </c>
      <c r="D44" s="18" t="s">
        <v>58</v>
      </c>
      <c r="E44" s="28" t="s">
        <v>174</v>
      </c>
      <c r="F44" s="18" t="s">
        <v>61</v>
      </c>
      <c r="G44" s="43">
        <v>25000</v>
      </c>
      <c r="H44" s="36" t="s">
        <v>12</v>
      </c>
      <c r="I44" s="21" t="s">
        <v>26</v>
      </c>
      <c r="J44" s="16" t="s">
        <v>207</v>
      </c>
      <c r="K44" s="19" t="s">
        <v>195</v>
      </c>
    </row>
    <row r="45" spans="1:11" s="33" customFormat="1" ht="30" customHeight="1">
      <c r="A45" s="32"/>
      <c r="B45" s="16">
        <v>41</v>
      </c>
      <c r="C45" s="18" t="s">
        <v>21</v>
      </c>
      <c r="D45" s="18" t="s">
        <v>58</v>
      </c>
      <c r="E45" s="28" t="s">
        <v>224</v>
      </c>
      <c r="F45" s="18" t="s">
        <v>64</v>
      </c>
      <c r="G45" s="43">
        <v>30000</v>
      </c>
      <c r="H45" s="36" t="s">
        <v>12</v>
      </c>
      <c r="I45" s="21" t="s">
        <v>41</v>
      </c>
      <c r="J45" s="16" t="s">
        <v>207</v>
      </c>
      <c r="K45" s="19" t="s">
        <v>199</v>
      </c>
    </row>
    <row r="46" spans="1:11" s="33" customFormat="1" ht="30" customHeight="1">
      <c r="A46" s="32"/>
      <c r="B46" s="16">
        <v>42</v>
      </c>
      <c r="C46" s="18" t="s">
        <v>65</v>
      </c>
      <c r="D46" s="18" t="s">
        <v>51</v>
      </c>
      <c r="E46" s="28" t="s">
        <v>176</v>
      </c>
      <c r="F46" s="18" t="s">
        <v>66</v>
      </c>
      <c r="G46" s="43">
        <v>150000</v>
      </c>
      <c r="H46" s="36" t="s">
        <v>12</v>
      </c>
      <c r="I46" s="21" t="s">
        <v>26</v>
      </c>
      <c r="J46" s="16" t="s">
        <v>207</v>
      </c>
      <c r="K46" s="19" t="s">
        <v>195</v>
      </c>
    </row>
    <row r="47" spans="1:11" s="33" customFormat="1" ht="30" customHeight="1">
      <c r="A47" s="32"/>
      <c r="B47" s="16">
        <v>43</v>
      </c>
      <c r="C47" s="16" t="s">
        <v>15</v>
      </c>
      <c r="D47" s="16" t="s">
        <v>16</v>
      </c>
      <c r="E47" s="28" t="s">
        <v>181</v>
      </c>
      <c r="F47" s="18" t="s">
        <v>73</v>
      </c>
      <c r="G47" s="38">
        <v>250000</v>
      </c>
      <c r="H47" s="36" t="s">
        <v>12</v>
      </c>
      <c r="I47" s="16" t="s">
        <v>26</v>
      </c>
      <c r="J47" s="16" t="s">
        <v>74</v>
      </c>
      <c r="K47" s="19" t="s">
        <v>75</v>
      </c>
    </row>
    <row r="48" spans="1:11" s="33" customFormat="1" ht="30" customHeight="1">
      <c r="A48" s="32"/>
      <c r="B48" s="16">
        <v>44</v>
      </c>
      <c r="C48" s="18" t="s">
        <v>65</v>
      </c>
      <c r="D48" s="22" t="s">
        <v>54</v>
      </c>
      <c r="E48" s="28" t="s">
        <v>180</v>
      </c>
      <c r="F48" s="18" t="s">
        <v>71</v>
      </c>
      <c r="G48" s="35">
        <v>35000</v>
      </c>
      <c r="H48" s="36" t="s">
        <v>12</v>
      </c>
      <c r="I48" s="21" t="s">
        <v>72</v>
      </c>
      <c r="J48" s="16" t="s">
        <v>207</v>
      </c>
      <c r="K48" s="19" t="s">
        <v>196</v>
      </c>
    </row>
    <row r="49" spans="1:11" s="33" customFormat="1" ht="30" customHeight="1">
      <c r="A49" s="32"/>
      <c r="B49" s="16">
        <v>45</v>
      </c>
      <c r="C49" s="16" t="s">
        <v>15</v>
      </c>
      <c r="D49" s="16" t="s">
        <v>10</v>
      </c>
      <c r="E49" s="28" t="s">
        <v>183</v>
      </c>
      <c r="F49" s="18" t="s">
        <v>78</v>
      </c>
      <c r="G49" s="39">
        <v>500000</v>
      </c>
      <c r="H49" s="36" t="s">
        <v>12</v>
      </c>
      <c r="I49" s="21" t="s">
        <v>79</v>
      </c>
      <c r="J49" s="16" t="s">
        <v>74</v>
      </c>
      <c r="K49" s="19" t="s">
        <v>80</v>
      </c>
    </row>
    <row r="50" spans="1:11" s="33" customFormat="1" ht="30" customHeight="1">
      <c r="A50" s="32"/>
      <c r="B50" s="16">
        <v>46</v>
      </c>
      <c r="C50" s="16" t="s">
        <v>15</v>
      </c>
      <c r="D50" s="16" t="s">
        <v>10</v>
      </c>
      <c r="E50" s="28" t="s">
        <v>184</v>
      </c>
      <c r="F50" s="18" t="s">
        <v>81</v>
      </c>
      <c r="G50" s="39">
        <v>800000</v>
      </c>
      <c r="H50" s="36" t="s">
        <v>12</v>
      </c>
      <c r="I50" s="21" t="s">
        <v>79</v>
      </c>
      <c r="J50" s="16" t="s">
        <v>74</v>
      </c>
      <c r="K50" s="19" t="s">
        <v>80</v>
      </c>
    </row>
    <row r="51" spans="1:11" s="33" customFormat="1" ht="30" customHeight="1">
      <c r="A51" s="32"/>
      <c r="B51" s="16">
        <v>47</v>
      </c>
      <c r="C51" s="24" t="s">
        <v>50</v>
      </c>
      <c r="D51" s="24" t="s">
        <v>54</v>
      </c>
      <c r="E51" s="28" t="s">
        <v>185</v>
      </c>
      <c r="F51" s="18" t="s">
        <v>82</v>
      </c>
      <c r="G51" s="36">
        <v>80000</v>
      </c>
      <c r="H51" s="36" t="s">
        <v>12</v>
      </c>
      <c r="I51" s="21" t="s">
        <v>79</v>
      </c>
      <c r="J51" s="16" t="s">
        <v>74</v>
      </c>
      <c r="K51" s="19" t="s">
        <v>200</v>
      </c>
    </row>
    <row r="52" spans="1:11" s="33" customFormat="1" ht="30" customHeight="1">
      <c r="A52" s="32"/>
      <c r="B52" s="16">
        <v>48</v>
      </c>
      <c r="C52" s="24" t="s">
        <v>24</v>
      </c>
      <c r="D52" s="16" t="s">
        <v>22</v>
      </c>
      <c r="E52" s="28" t="s">
        <v>187</v>
      </c>
      <c r="F52" s="18" t="s">
        <v>85</v>
      </c>
      <c r="G52" s="39">
        <v>4950</v>
      </c>
      <c r="H52" s="36" t="s">
        <v>86</v>
      </c>
      <c r="I52" s="21" t="s">
        <v>87</v>
      </c>
      <c r="J52" s="16" t="s">
        <v>74</v>
      </c>
      <c r="K52" s="19" t="s">
        <v>88</v>
      </c>
    </row>
    <row r="53" spans="1:11" s="33" customFormat="1" ht="30" customHeight="1">
      <c r="A53" s="32"/>
      <c r="B53" s="16">
        <v>49</v>
      </c>
      <c r="C53" s="24" t="s">
        <v>24</v>
      </c>
      <c r="D53" s="16" t="s">
        <v>22</v>
      </c>
      <c r="E53" s="28" t="s">
        <v>189</v>
      </c>
      <c r="F53" s="18" t="s">
        <v>89</v>
      </c>
      <c r="G53" s="39">
        <f>170*10</f>
        <v>1700</v>
      </c>
      <c r="H53" s="36" t="s">
        <v>86</v>
      </c>
      <c r="I53" s="21" t="s">
        <v>87</v>
      </c>
      <c r="J53" s="16" t="s">
        <v>74</v>
      </c>
      <c r="K53" s="19" t="s">
        <v>88</v>
      </c>
    </row>
    <row r="54" spans="1:11" s="33" customFormat="1" ht="30" customHeight="1">
      <c r="A54" s="32"/>
      <c r="B54" s="16">
        <v>50</v>
      </c>
      <c r="C54" s="24" t="s">
        <v>24</v>
      </c>
      <c r="D54" s="24" t="s">
        <v>22</v>
      </c>
      <c r="E54" s="28" t="s">
        <v>192</v>
      </c>
      <c r="F54" s="18" t="s">
        <v>226</v>
      </c>
      <c r="G54" s="36">
        <v>179000</v>
      </c>
      <c r="H54" s="36" t="s">
        <v>12</v>
      </c>
      <c r="I54" s="21" t="s">
        <v>94</v>
      </c>
      <c r="J54" s="16" t="s">
        <v>206</v>
      </c>
      <c r="K54" s="19" t="s">
        <v>203</v>
      </c>
    </row>
    <row r="55" spans="1:11" s="33" customFormat="1" ht="30" customHeight="1">
      <c r="A55" s="32"/>
      <c r="B55" s="16">
        <v>51</v>
      </c>
      <c r="C55" s="24" t="s">
        <v>50</v>
      </c>
      <c r="D55" s="24" t="s">
        <v>51</v>
      </c>
      <c r="E55" s="28" t="s">
        <v>225</v>
      </c>
      <c r="F55" s="18" t="s">
        <v>90</v>
      </c>
      <c r="G55" s="36">
        <v>160000</v>
      </c>
      <c r="H55" s="36" t="s">
        <v>86</v>
      </c>
      <c r="I55" s="21" t="s">
        <v>91</v>
      </c>
      <c r="J55" s="16" t="s">
        <v>74</v>
      </c>
      <c r="K55" s="19" t="s">
        <v>201</v>
      </c>
    </row>
    <row r="56" spans="1:11" s="33" customFormat="1" ht="30" customHeight="1">
      <c r="A56" s="32"/>
      <c r="B56" s="63">
        <v>52</v>
      </c>
      <c r="C56" s="71" t="s">
        <v>24</v>
      </c>
      <c r="D56" s="71" t="s">
        <v>34</v>
      </c>
      <c r="E56" s="64" t="s">
        <v>190</v>
      </c>
      <c r="F56" s="65" t="s">
        <v>92</v>
      </c>
      <c r="G56" s="66">
        <v>20000</v>
      </c>
      <c r="H56" s="66" t="s">
        <v>86</v>
      </c>
      <c r="I56" s="67" t="s">
        <v>93</v>
      </c>
      <c r="J56" s="63" t="s">
        <v>74</v>
      </c>
      <c r="K56" s="68" t="s">
        <v>204</v>
      </c>
    </row>
    <row r="57" spans="1:11" s="33" customFormat="1" ht="30" customHeight="1">
      <c r="A57" s="32"/>
      <c r="B57" s="16">
        <v>53</v>
      </c>
      <c r="C57" s="24" t="s">
        <v>24</v>
      </c>
      <c r="D57" s="24" t="s">
        <v>22</v>
      </c>
      <c r="E57" s="28" t="s">
        <v>140</v>
      </c>
      <c r="F57" s="28" t="s">
        <v>141</v>
      </c>
      <c r="G57" s="41">
        <v>99000</v>
      </c>
      <c r="H57" s="36" t="s">
        <v>12</v>
      </c>
      <c r="I57" s="16" t="s">
        <v>101</v>
      </c>
      <c r="J57" s="28" t="s">
        <v>208</v>
      </c>
      <c r="K57" s="19" t="s">
        <v>102</v>
      </c>
    </row>
    <row r="58" spans="1:11" s="33" customFormat="1" ht="30" customHeight="1">
      <c r="A58" s="32"/>
      <c r="B58" s="16">
        <v>54</v>
      </c>
      <c r="C58" s="17" t="s">
        <v>50</v>
      </c>
      <c r="D58" s="17" t="s">
        <v>54</v>
      </c>
      <c r="E58" s="28" t="s">
        <v>170</v>
      </c>
      <c r="F58" s="18" t="s">
        <v>55</v>
      </c>
      <c r="G58" s="35">
        <v>120000</v>
      </c>
      <c r="H58" s="36" t="s">
        <v>12</v>
      </c>
      <c r="I58" s="21" t="s">
        <v>56</v>
      </c>
      <c r="J58" s="16" t="s">
        <v>207</v>
      </c>
      <c r="K58" s="19" t="s">
        <v>196</v>
      </c>
    </row>
    <row r="59" spans="1:11" s="33" customFormat="1" ht="30" customHeight="1">
      <c r="A59" s="32"/>
      <c r="B59" s="16">
        <v>55</v>
      </c>
      <c r="C59" s="17" t="s">
        <v>21</v>
      </c>
      <c r="D59" s="17" t="s">
        <v>62</v>
      </c>
      <c r="E59" s="28" t="s">
        <v>175</v>
      </c>
      <c r="F59" s="18" t="s">
        <v>63</v>
      </c>
      <c r="G59" s="35">
        <v>20000</v>
      </c>
      <c r="H59" s="36" t="s">
        <v>86</v>
      </c>
      <c r="I59" s="21" t="s">
        <v>56</v>
      </c>
      <c r="J59" s="16" t="s">
        <v>207</v>
      </c>
      <c r="K59" s="19" t="s">
        <v>196</v>
      </c>
    </row>
    <row r="60" spans="1:11" s="33" customFormat="1" ht="30" customHeight="1">
      <c r="A60" s="32"/>
      <c r="B60" s="16">
        <v>56</v>
      </c>
      <c r="C60" s="24" t="s">
        <v>15</v>
      </c>
      <c r="D60" s="24" t="s">
        <v>29</v>
      </c>
      <c r="E60" s="28" t="s">
        <v>214</v>
      </c>
      <c r="F60" s="18" t="s">
        <v>30</v>
      </c>
      <c r="G60" s="41">
        <v>48000</v>
      </c>
      <c r="H60" s="36" t="s">
        <v>12</v>
      </c>
      <c r="I60" s="21" t="s">
        <v>31</v>
      </c>
      <c r="J60" s="16" t="s">
        <v>27</v>
      </c>
      <c r="K60" s="19" t="s">
        <v>32</v>
      </c>
    </row>
    <row r="61" spans="1:11" s="33" customFormat="1" ht="30" customHeight="1">
      <c r="A61" s="32"/>
      <c r="B61" s="16">
        <v>57</v>
      </c>
      <c r="C61" s="24" t="s">
        <v>15</v>
      </c>
      <c r="D61" s="24" t="s">
        <v>29</v>
      </c>
      <c r="E61" s="28" t="s">
        <v>215</v>
      </c>
      <c r="F61" s="18" t="s">
        <v>33</v>
      </c>
      <c r="G61" s="41">
        <v>50000</v>
      </c>
      <c r="H61" s="36" t="s">
        <v>12</v>
      </c>
      <c r="I61" s="21" t="s">
        <v>31</v>
      </c>
      <c r="J61" s="16" t="s">
        <v>27</v>
      </c>
      <c r="K61" s="19" t="s">
        <v>32</v>
      </c>
    </row>
    <row r="62" spans="1:11" s="33" customFormat="1" ht="30" customHeight="1">
      <c r="A62" s="32"/>
      <c r="B62" s="16">
        <v>58</v>
      </c>
      <c r="C62" s="24" t="s">
        <v>24</v>
      </c>
      <c r="D62" s="24" t="s">
        <v>22</v>
      </c>
      <c r="E62" s="28" t="s">
        <v>217</v>
      </c>
      <c r="F62" s="23" t="s">
        <v>38</v>
      </c>
      <c r="G62" s="41">
        <v>200000</v>
      </c>
      <c r="H62" s="36" t="s">
        <v>12</v>
      </c>
      <c r="I62" s="16" t="s">
        <v>20</v>
      </c>
      <c r="J62" s="16" t="s">
        <v>27</v>
      </c>
      <c r="K62" s="19" t="s">
        <v>28</v>
      </c>
    </row>
    <row r="63" spans="1:11" s="33" customFormat="1" ht="30" customHeight="1">
      <c r="A63" s="32"/>
      <c r="B63" s="16">
        <v>59</v>
      </c>
      <c r="C63" s="24" t="s">
        <v>39</v>
      </c>
      <c r="D63" s="24" t="s">
        <v>29</v>
      </c>
      <c r="E63" s="28" t="s">
        <v>166</v>
      </c>
      <c r="F63" s="18" t="s">
        <v>48</v>
      </c>
      <c r="G63" s="35">
        <v>26400</v>
      </c>
      <c r="H63" s="36" t="s">
        <v>86</v>
      </c>
      <c r="I63" s="21" t="s">
        <v>31</v>
      </c>
      <c r="J63" s="16" t="s">
        <v>44</v>
      </c>
      <c r="K63" s="19" t="s">
        <v>194</v>
      </c>
    </row>
    <row r="64" spans="1:11" s="33" customFormat="1" ht="30" customHeight="1">
      <c r="A64" s="32"/>
      <c r="B64" s="16">
        <v>60</v>
      </c>
      <c r="C64" s="24" t="s">
        <v>39</v>
      </c>
      <c r="D64" s="24" t="s">
        <v>29</v>
      </c>
      <c r="E64" s="28" t="s">
        <v>167</v>
      </c>
      <c r="F64" s="18" t="s">
        <v>49</v>
      </c>
      <c r="G64" s="35">
        <v>12600</v>
      </c>
      <c r="H64" s="36" t="s">
        <v>12</v>
      </c>
      <c r="I64" s="21" t="s">
        <v>31</v>
      </c>
      <c r="J64" s="16" t="s">
        <v>44</v>
      </c>
      <c r="K64" s="19" t="s">
        <v>194</v>
      </c>
    </row>
    <row r="65" spans="1:11" s="33" customFormat="1" ht="30" customHeight="1">
      <c r="A65" s="32"/>
      <c r="B65" s="16">
        <v>61</v>
      </c>
      <c r="C65" s="16" t="s">
        <v>15</v>
      </c>
      <c r="D65" s="16" t="s">
        <v>10</v>
      </c>
      <c r="E65" s="28" t="s">
        <v>128</v>
      </c>
      <c r="F65" s="16" t="s">
        <v>129</v>
      </c>
      <c r="G65" s="41">
        <v>2000000</v>
      </c>
      <c r="H65" s="16" t="s">
        <v>12</v>
      </c>
      <c r="I65" s="16" t="s">
        <v>20</v>
      </c>
      <c r="J65" s="28" t="s">
        <v>208</v>
      </c>
      <c r="K65" s="19" t="s">
        <v>95</v>
      </c>
    </row>
    <row r="66" spans="1:11" s="33" customFormat="1" ht="30" customHeight="1">
      <c r="A66" s="32"/>
      <c r="B66" s="16">
        <v>62</v>
      </c>
      <c r="C66" s="16" t="s">
        <v>15</v>
      </c>
      <c r="D66" s="16" t="s">
        <v>10</v>
      </c>
      <c r="E66" s="28" t="s">
        <v>222</v>
      </c>
      <c r="F66" s="16" t="s">
        <v>133</v>
      </c>
      <c r="G66" s="41">
        <v>720000</v>
      </c>
      <c r="H66" s="36" t="s">
        <v>12</v>
      </c>
      <c r="I66" s="16" t="s">
        <v>20</v>
      </c>
      <c r="J66" s="28" t="s">
        <v>208</v>
      </c>
      <c r="K66" s="19" t="s">
        <v>98</v>
      </c>
    </row>
    <row r="67" spans="1:11" s="33" customFormat="1" ht="30" customHeight="1">
      <c r="A67" s="32"/>
      <c r="B67" s="16">
        <v>63</v>
      </c>
      <c r="C67" s="16" t="s">
        <v>24</v>
      </c>
      <c r="D67" s="16" t="s">
        <v>22</v>
      </c>
      <c r="E67" s="28" t="s">
        <v>138</v>
      </c>
      <c r="F67" s="16" t="s">
        <v>139</v>
      </c>
      <c r="G67" s="41">
        <v>129000</v>
      </c>
      <c r="H67" s="36" t="s">
        <v>12</v>
      </c>
      <c r="I67" s="16" t="s">
        <v>20</v>
      </c>
      <c r="J67" s="28" t="s">
        <v>208</v>
      </c>
      <c r="K67" s="19" t="s">
        <v>100</v>
      </c>
    </row>
    <row r="68" spans="1:11" s="33" customFormat="1" ht="30" customHeight="1">
      <c r="A68" s="32"/>
      <c r="B68" s="16">
        <v>64</v>
      </c>
      <c r="C68" s="16" t="s">
        <v>15</v>
      </c>
      <c r="D68" s="16" t="s">
        <v>16</v>
      </c>
      <c r="E68" s="28" t="s">
        <v>122</v>
      </c>
      <c r="F68" s="16" t="s">
        <v>123</v>
      </c>
      <c r="G68" s="41">
        <v>200000</v>
      </c>
      <c r="H68" s="16" t="s">
        <v>12</v>
      </c>
      <c r="I68" s="16" t="s">
        <v>20</v>
      </c>
      <c r="J68" s="16" t="s">
        <v>18</v>
      </c>
      <c r="K68" s="19" t="s">
        <v>19</v>
      </c>
    </row>
    <row r="69" spans="1:11" s="33" customFormat="1" ht="30" customHeight="1">
      <c r="A69" s="32"/>
      <c r="B69" s="16">
        <v>65</v>
      </c>
      <c r="C69" s="20" t="s">
        <v>15</v>
      </c>
      <c r="D69" s="20" t="s">
        <v>16</v>
      </c>
      <c r="E69" s="28" t="s">
        <v>124</v>
      </c>
      <c r="F69" s="16" t="s">
        <v>125</v>
      </c>
      <c r="G69" s="41">
        <v>816000</v>
      </c>
      <c r="H69" s="16" t="s">
        <v>12</v>
      </c>
      <c r="I69" s="16" t="s">
        <v>20</v>
      </c>
      <c r="J69" s="16" t="s">
        <v>18</v>
      </c>
      <c r="K69" s="19" t="s">
        <v>19</v>
      </c>
    </row>
    <row r="70" spans="1:11" s="33" customFormat="1" ht="30" customHeight="1">
      <c r="A70" s="32"/>
      <c r="B70" s="16">
        <v>66</v>
      </c>
      <c r="C70" s="18" t="s">
        <v>50</v>
      </c>
      <c r="D70" s="18" t="s">
        <v>51</v>
      </c>
      <c r="E70" s="28" t="s">
        <v>169</v>
      </c>
      <c r="F70" s="18" t="s">
        <v>53</v>
      </c>
      <c r="G70" s="35">
        <v>199280</v>
      </c>
      <c r="H70" s="36" t="s">
        <v>12</v>
      </c>
      <c r="I70" s="21" t="s">
        <v>31</v>
      </c>
      <c r="J70" s="16" t="s">
        <v>207</v>
      </c>
      <c r="K70" s="19" t="s">
        <v>195</v>
      </c>
    </row>
    <row r="71" spans="1:11" s="33" customFormat="1" ht="30" customHeight="1">
      <c r="A71" s="32"/>
      <c r="B71" s="16">
        <v>67</v>
      </c>
      <c r="C71" s="18" t="s">
        <v>50</v>
      </c>
      <c r="D71" s="18" t="s">
        <v>54</v>
      </c>
      <c r="E71" s="28" t="s">
        <v>171</v>
      </c>
      <c r="F71" s="18" t="s">
        <v>57</v>
      </c>
      <c r="G71" s="35">
        <v>50000</v>
      </c>
      <c r="H71" s="36" t="s">
        <v>12</v>
      </c>
      <c r="I71" s="21" t="s">
        <v>31</v>
      </c>
      <c r="J71" s="16" t="s">
        <v>207</v>
      </c>
      <c r="K71" s="19" t="s">
        <v>196</v>
      </c>
    </row>
    <row r="72" spans="1:11" s="33" customFormat="1" ht="27">
      <c r="A72" s="32"/>
      <c r="B72" s="16">
        <v>68</v>
      </c>
      <c r="C72" s="18" t="s">
        <v>65</v>
      </c>
      <c r="D72" s="18" t="s">
        <v>51</v>
      </c>
      <c r="E72" s="28" t="s">
        <v>177</v>
      </c>
      <c r="F72" s="18" t="s">
        <v>67</v>
      </c>
      <c r="G72" s="35">
        <v>10000</v>
      </c>
      <c r="H72" s="36" t="s">
        <v>12</v>
      </c>
      <c r="I72" s="21" t="s">
        <v>20</v>
      </c>
      <c r="J72" s="16" t="s">
        <v>207</v>
      </c>
      <c r="K72" s="19" t="s">
        <v>195</v>
      </c>
    </row>
    <row r="73" spans="1:11" s="33" customFormat="1" ht="30" customHeight="1">
      <c r="A73" s="32"/>
      <c r="B73" s="16">
        <v>69</v>
      </c>
      <c r="C73" s="16" t="s">
        <v>24</v>
      </c>
      <c r="D73" s="16" t="s">
        <v>22</v>
      </c>
      <c r="E73" s="28" t="s">
        <v>144</v>
      </c>
      <c r="F73" s="16" t="s">
        <v>145</v>
      </c>
      <c r="G73" s="41">
        <v>10000</v>
      </c>
      <c r="H73" s="36" t="s">
        <v>12</v>
      </c>
      <c r="I73" s="16" t="s">
        <v>69</v>
      </c>
      <c r="J73" s="28" t="s">
        <v>208</v>
      </c>
      <c r="K73" s="19" t="s">
        <v>104</v>
      </c>
    </row>
    <row r="74" spans="1:11" s="33" customFormat="1" ht="30" customHeight="1">
      <c r="A74" s="32"/>
      <c r="B74" s="16">
        <v>70</v>
      </c>
      <c r="C74" s="40" t="s">
        <v>65</v>
      </c>
      <c r="D74" s="40" t="s">
        <v>51</v>
      </c>
      <c r="E74" s="28" t="s">
        <v>178</v>
      </c>
      <c r="F74" s="18" t="s">
        <v>68</v>
      </c>
      <c r="G74" s="35">
        <v>40000</v>
      </c>
      <c r="H74" s="36" t="s">
        <v>12</v>
      </c>
      <c r="I74" s="21" t="s">
        <v>69</v>
      </c>
      <c r="J74" s="16" t="s">
        <v>207</v>
      </c>
      <c r="K74" s="19" t="s">
        <v>195</v>
      </c>
    </row>
    <row r="75" spans="1:11" s="33" customFormat="1" ht="30" customHeight="1">
      <c r="A75" s="32"/>
      <c r="B75" s="16">
        <v>71</v>
      </c>
      <c r="C75" s="18" t="s">
        <v>65</v>
      </c>
      <c r="D75" s="18" t="s">
        <v>51</v>
      </c>
      <c r="E75" s="28" t="s">
        <v>179</v>
      </c>
      <c r="F75" s="17" t="s">
        <v>70</v>
      </c>
      <c r="G75" s="35">
        <v>25000</v>
      </c>
      <c r="H75" s="36" t="s">
        <v>12</v>
      </c>
      <c r="I75" s="21" t="s">
        <v>69</v>
      </c>
      <c r="J75" s="16" t="s">
        <v>207</v>
      </c>
      <c r="K75" s="19" t="s">
        <v>195</v>
      </c>
    </row>
    <row r="76" spans="1:11" s="33" customFormat="1" ht="30" customHeight="1">
      <c r="A76" s="32"/>
      <c r="B76" s="63">
        <v>72</v>
      </c>
      <c r="C76" s="63" t="s">
        <v>24</v>
      </c>
      <c r="D76" s="63" t="s">
        <v>34</v>
      </c>
      <c r="E76" s="64" t="s">
        <v>191</v>
      </c>
      <c r="F76" s="65" t="s">
        <v>211</v>
      </c>
      <c r="G76" s="66">
        <v>50000</v>
      </c>
      <c r="H76" s="66" t="s">
        <v>12</v>
      </c>
      <c r="I76" s="67" t="s">
        <v>229</v>
      </c>
      <c r="J76" s="63" t="s">
        <v>205</v>
      </c>
      <c r="K76" s="68" t="s">
        <v>202</v>
      </c>
    </row>
    <row r="77" spans="1:11" s="33" customFormat="1" ht="30" customHeight="1">
      <c r="A77" s="32"/>
      <c r="B77" s="16">
        <v>73</v>
      </c>
      <c r="C77" s="16" t="s">
        <v>24</v>
      </c>
      <c r="D77" s="16" t="s">
        <v>22</v>
      </c>
      <c r="E77" s="28" t="s">
        <v>188</v>
      </c>
      <c r="F77" s="18" t="s">
        <v>228</v>
      </c>
      <c r="G77" s="39">
        <f>25000</f>
        <v>25000</v>
      </c>
      <c r="H77" s="36" t="s">
        <v>86</v>
      </c>
      <c r="I77" s="21" t="s">
        <v>229</v>
      </c>
      <c r="J77" s="16" t="s">
        <v>74</v>
      </c>
      <c r="K77" s="19" t="s">
        <v>88</v>
      </c>
    </row>
    <row r="78" spans="1:11" s="10" customFormat="1" ht="30" customHeight="1">
      <c r="A78" s="11"/>
      <c r="B78" s="16">
        <v>74</v>
      </c>
      <c r="C78" s="16" t="s">
        <v>234</v>
      </c>
      <c r="D78" s="16" t="s">
        <v>235</v>
      </c>
      <c r="E78" s="28" t="s">
        <v>233</v>
      </c>
      <c r="F78" s="18" t="s">
        <v>232</v>
      </c>
      <c r="G78" s="41">
        <v>3326262</v>
      </c>
      <c r="H78" s="36" t="s">
        <v>12</v>
      </c>
      <c r="I78" s="21" t="s">
        <v>31</v>
      </c>
      <c r="J78" s="16" t="s">
        <v>231</v>
      </c>
      <c r="K78" s="19" t="s">
        <v>230</v>
      </c>
    </row>
    <row r="79" spans="1:11" s="10" customFormat="1" ht="30" customHeight="1">
      <c r="A79" s="11"/>
      <c r="B79" s="16">
        <v>75</v>
      </c>
      <c r="C79" s="16" t="s">
        <v>236</v>
      </c>
      <c r="D79" s="16" t="s">
        <v>237</v>
      </c>
      <c r="E79" s="28" t="s">
        <v>266</v>
      </c>
      <c r="F79" s="16" t="s">
        <v>321</v>
      </c>
      <c r="G79" s="41">
        <v>800000</v>
      </c>
      <c r="H79" s="36" t="s">
        <v>238</v>
      </c>
      <c r="I79" s="16" t="s">
        <v>239</v>
      </c>
      <c r="J79" s="16" t="s">
        <v>240</v>
      </c>
      <c r="K79" s="19" t="s">
        <v>369</v>
      </c>
    </row>
    <row r="80" spans="1:11" s="10" customFormat="1" ht="30" customHeight="1">
      <c r="A80" s="11"/>
      <c r="B80" s="16">
        <v>76</v>
      </c>
      <c r="C80" s="16" t="s">
        <v>236</v>
      </c>
      <c r="D80" s="16" t="s">
        <v>237</v>
      </c>
      <c r="E80" s="28" t="s">
        <v>267</v>
      </c>
      <c r="F80" s="16" t="s">
        <v>322</v>
      </c>
      <c r="G80" s="41">
        <v>340000</v>
      </c>
      <c r="H80" s="36" t="s">
        <v>238</v>
      </c>
      <c r="I80" s="16" t="s">
        <v>239</v>
      </c>
      <c r="J80" s="16" t="s">
        <v>240</v>
      </c>
      <c r="K80" s="19" t="s">
        <v>370</v>
      </c>
    </row>
    <row r="81" spans="1:11" s="10" customFormat="1" ht="30" customHeight="1">
      <c r="A81" s="11"/>
      <c r="B81" s="16">
        <v>77</v>
      </c>
      <c r="C81" s="16" t="s">
        <v>236</v>
      </c>
      <c r="D81" s="16" t="s">
        <v>237</v>
      </c>
      <c r="E81" s="28" t="s">
        <v>268</v>
      </c>
      <c r="F81" s="16" t="s">
        <v>323</v>
      </c>
      <c r="G81" s="41">
        <v>500000</v>
      </c>
      <c r="H81" s="36" t="s">
        <v>238</v>
      </c>
      <c r="I81" s="16" t="s">
        <v>239</v>
      </c>
      <c r="J81" s="16" t="s">
        <v>240</v>
      </c>
      <c r="K81" s="19" t="s">
        <v>371</v>
      </c>
    </row>
    <row r="82" spans="1:11" s="10" customFormat="1" ht="30" customHeight="1">
      <c r="A82" s="11"/>
      <c r="B82" s="16">
        <v>78</v>
      </c>
      <c r="C82" s="16" t="s">
        <v>236</v>
      </c>
      <c r="D82" s="16" t="s">
        <v>237</v>
      </c>
      <c r="E82" s="28" t="s">
        <v>269</v>
      </c>
      <c r="F82" s="16" t="s">
        <v>324</v>
      </c>
      <c r="G82" s="41">
        <v>600000</v>
      </c>
      <c r="H82" s="36" t="s">
        <v>238</v>
      </c>
      <c r="I82" s="16" t="s">
        <v>239</v>
      </c>
      <c r="J82" s="16" t="s">
        <v>240</v>
      </c>
      <c r="K82" s="19" t="s">
        <v>372</v>
      </c>
    </row>
    <row r="83" spans="1:11" s="10" customFormat="1" ht="30" customHeight="1">
      <c r="A83" s="11"/>
      <c r="B83" s="16">
        <v>79</v>
      </c>
      <c r="C83" s="16" t="s">
        <v>236</v>
      </c>
      <c r="D83" s="16" t="s">
        <v>237</v>
      </c>
      <c r="E83" s="28" t="s">
        <v>270</v>
      </c>
      <c r="F83" s="16" t="s">
        <v>325</v>
      </c>
      <c r="G83" s="41">
        <v>600000</v>
      </c>
      <c r="H83" s="36" t="s">
        <v>238</v>
      </c>
      <c r="I83" s="16" t="s">
        <v>241</v>
      </c>
      <c r="J83" s="16" t="s">
        <v>240</v>
      </c>
      <c r="K83" s="19" t="s">
        <v>373</v>
      </c>
    </row>
    <row r="84" spans="1:11" s="10" customFormat="1" ht="30" customHeight="1">
      <c r="A84" s="11"/>
      <c r="B84" s="63">
        <v>80</v>
      </c>
      <c r="C84" s="63" t="s">
        <v>242</v>
      </c>
      <c r="D84" s="63" t="s">
        <v>243</v>
      </c>
      <c r="E84" s="64" t="s">
        <v>271</v>
      </c>
      <c r="F84" s="63" t="s">
        <v>326</v>
      </c>
      <c r="G84" s="69">
        <v>212186</v>
      </c>
      <c r="H84" s="66" t="s">
        <v>238</v>
      </c>
      <c r="I84" s="63" t="s">
        <v>239</v>
      </c>
      <c r="J84" s="63" t="s">
        <v>240</v>
      </c>
      <c r="K84" s="68" t="s">
        <v>371</v>
      </c>
    </row>
    <row r="85" spans="1:11" s="10" customFormat="1" ht="30" customHeight="1">
      <c r="A85" s="11"/>
      <c r="B85" s="63">
        <v>81</v>
      </c>
      <c r="C85" s="63" t="s">
        <v>242</v>
      </c>
      <c r="D85" s="63" t="s">
        <v>243</v>
      </c>
      <c r="E85" s="64" t="s">
        <v>272</v>
      </c>
      <c r="F85" s="63" t="s">
        <v>326</v>
      </c>
      <c r="G85" s="69">
        <v>82843</v>
      </c>
      <c r="H85" s="66" t="s">
        <v>238</v>
      </c>
      <c r="I85" s="63" t="s">
        <v>239</v>
      </c>
      <c r="J85" s="63" t="s">
        <v>240</v>
      </c>
      <c r="K85" s="68" t="s">
        <v>368</v>
      </c>
    </row>
    <row r="86" spans="1:11" s="10" customFormat="1" ht="30" customHeight="1">
      <c r="A86" s="11"/>
      <c r="B86" s="63">
        <v>82</v>
      </c>
      <c r="C86" s="63" t="s">
        <v>242</v>
      </c>
      <c r="D86" s="63" t="s">
        <v>243</v>
      </c>
      <c r="E86" s="64" t="s">
        <v>273</v>
      </c>
      <c r="F86" s="63" t="s">
        <v>326</v>
      </c>
      <c r="G86" s="69">
        <v>26230</v>
      </c>
      <c r="H86" s="66" t="s">
        <v>238</v>
      </c>
      <c r="I86" s="63" t="s">
        <v>239</v>
      </c>
      <c r="J86" s="63" t="s">
        <v>240</v>
      </c>
      <c r="K86" s="68" t="s">
        <v>373</v>
      </c>
    </row>
    <row r="87" spans="1:11" s="10" customFormat="1" ht="30" customHeight="1">
      <c r="A87" s="11"/>
      <c r="B87" s="63">
        <v>83</v>
      </c>
      <c r="C87" s="63" t="s">
        <v>242</v>
      </c>
      <c r="D87" s="63" t="s">
        <v>243</v>
      </c>
      <c r="E87" s="64" t="s">
        <v>274</v>
      </c>
      <c r="F87" s="63" t="s">
        <v>326</v>
      </c>
      <c r="G87" s="69">
        <v>15670</v>
      </c>
      <c r="H87" s="66" t="s">
        <v>238</v>
      </c>
      <c r="I87" s="63" t="s">
        <v>239</v>
      </c>
      <c r="J87" s="63" t="s">
        <v>240</v>
      </c>
      <c r="K87" s="68" t="s">
        <v>374</v>
      </c>
    </row>
    <row r="88" spans="1:11" s="10" customFormat="1" ht="42.75" customHeight="1">
      <c r="A88" s="11"/>
      <c r="B88" s="63">
        <v>84</v>
      </c>
      <c r="C88" s="63" t="s">
        <v>242</v>
      </c>
      <c r="D88" s="63" t="s">
        <v>243</v>
      </c>
      <c r="E88" s="64" t="s">
        <v>275</v>
      </c>
      <c r="F88" s="63" t="s">
        <v>326</v>
      </c>
      <c r="G88" s="69">
        <v>29420</v>
      </c>
      <c r="H88" s="66" t="s">
        <v>238</v>
      </c>
      <c r="I88" s="63" t="s">
        <v>239</v>
      </c>
      <c r="J88" s="63" t="s">
        <v>240</v>
      </c>
      <c r="K88" s="68" t="s">
        <v>373</v>
      </c>
    </row>
    <row r="89" spans="1:11" s="10" customFormat="1" ht="30" customHeight="1">
      <c r="A89" s="11"/>
      <c r="B89" s="63">
        <v>85</v>
      </c>
      <c r="C89" s="63" t="s">
        <v>242</v>
      </c>
      <c r="D89" s="63" t="s">
        <v>243</v>
      </c>
      <c r="E89" s="64" t="s">
        <v>276</v>
      </c>
      <c r="F89" s="63" t="s">
        <v>326</v>
      </c>
      <c r="G89" s="69">
        <v>330300</v>
      </c>
      <c r="H89" s="66" t="s">
        <v>238</v>
      </c>
      <c r="I89" s="63" t="s">
        <v>239</v>
      </c>
      <c r="J89" s="63" t="s">
        <v>240</v>
      </c>
      <c r="K89" s="68" t="s">
        <v>375</v>
      </c>
    </row>
    <row r="90" spans="1:11" s="10" customFormat="1" ht="30" customHeight="1">
      <c r="A90" s="11"/>
      <c r="B90" s="63">
        <v>86</v>
      </c>
      <c r="C90" s="63" t="s">
        <v>242</v>
      </c>
      <c r="D90" s="63" t="s">
        <v>243</v>
      </c>
      <c r="E90" s="64" t="s">
        <v>277</v>
      </c>
      <c r="F90" s="63" t="s">
        <v>326</v>
      </c>
      <c r="G90" s="69">
        <v>32620</v>
      </c>
      <c r="H90" s="66" t="s">
        <v>238</v>
      </c>
      <c r="I90" s="63" t="s">
        <v>239</v>
      </c>
      <c r="J90" s="63" t="s">
        <v>240</v>
      </c>
      <c r="K90" s="68" t="s">
        <v>374</v>
      </c>
    </row>
    <row r="91" spans="1:11" s="10" customFormat="1" ht="30" customHeight="1">
      <c r="A91" s="11"/>
      <c r="B91" s="63">
        <v>87</v>
      </c>
      <c r="C91" s="63" t="s">
        <v>237</v>
      </c>
      <c r="D91" s="63" t="s">
        <v>242</v>
      </c>
      <c r="E91" s="64" t="s">
        <v>278</v>
      </c>
      <c r="F91" s="63" t="s">
        <v>327</v>
      </c>
      <c r="G91" s="69">
        <v>110400</v>
      </c>
      <c r="H91" s="66" t="s">
        <v>238</v>
      </c>
      <c r="I91" s="63" t="s">
        <v>252</v>
      </c>
      <c r="J91" s="63" t="s">
        <v>240</v>
      </c>
      <c r="K91" s="68" t="s">
        <v>258</v>
      </c>
    </row>
    <row r="92" spans="1:11" s="10" customFormat="1" ht="30" customHeight="1">
      <c r="A92" s="11"/>
      <c r="B92" s="63">
        <v>88</v>
      </c>
      <c r="C92" s="63" t="s">
        <v>237</v>
      </c>
      <c r="D92" s="63" t="s">
        <v>242</v>
      </c>
      <c r="E92" s="64" t="s">
        <v>279</v>
      </c>
      <c r="F92" s="63" t="s">
        <v>328</v>
      </c>
      <c r="G92" s="69">
        <v>170500</v>
      </c>
      <c r="H92" s="66" t="s">
        <v>238</v>
      </c>
      <c r="I92" s="63" t="s">
        <v>252</v>
      </c>
      <c r="J92" s="63" t="s">
        <v>240</v>
      </c>
      <c r="K92" s="68" t="s">
        <v>259</v>
      </c>
    </row>
    <row r="93" spans="1:11" s="10" customFormat="1" ht="30" customHeight="1">
      <c r="A93" s="11"/>
      <c r="B93" s="63">
        <v>89</v>
      </c>
      <c r="C93" s="63" t="s">
        <v>237</v>
      </c>
      <c r="D93" s="63" t="s">
        <v>242</v>
      </c>
      <c r="E93" s="64" t="s">
        <v>280</v>
      </c>
      <c r="F93" s="63" t="s">
        <v>329</v>
      </c>
      <c r="G93" s="69">
        <v>124900</v>
      </c>
      <c r="H93" s="66" t="s">
        <v>238</v>
      </c>
      <c r="I93" s="63" t="s">
        <v>252</v>
      </c>
      <c r="J93" s="63" t="s">
        <v>240</v>
      </c>
      <c r="K93" s="68" t="s">
        <v>260</v>
      </c>
    </row>
    <row r="94" spans="1:11" s="10" customFormat="1" ht="30" customHeight="1">
      <c r="A94" s="11"/>
      <c r="B94" s="63">
        <v>90</v>
      </c>
      <c r="C94" s="63" t="s">
        <v>237</v>
      </c>
      <c r="D94" s="63" t="s">
        <v>242</v>
      </c>
      <c r="E94" s="64" t="s">
        <v>281</v>
      </c>
      <c r="F94" s="63" t="s">
        <v>330</v>
      </c>
      <c r="G94" s="69">
        <v>93400</v>
      </c>
      <c r="H94" s="66" t="s">
        <v>238</v>
      </c>
      <c r="I94" s="63" t="s">
        <v>252</v>
      </c>
      <c r="J94" s="63" t="s">
        <v>240</v>
      </c>
      <c r="K94" s="68" t="s">
        <v>261</v>
      </c>
    </row>
    <row r="95" spans="1:11" s="10" customFormat="1" ht="30" customHeight="1">
      <c r="A95" s="11"/>
      <c r="B95" s="63">
        <v>91</v>
      </c>
      <c r="C95" s="63" t="s">
        <v>237</v>
      </c>
      <c r="D95" s="63" t="s">
        <v>242</v>
      </c>
      <c r="E95" s="64" t="s">
        <v>282</v>
      </c>
      <c r="F95" s="63" t="s">
        <v>331</v>
      </c>
      <c r="G95" s="69">
        <v>88700</v>
      </c>
      <c r="H95" s="66" t="s">
        <v>238</v>
      </c>
      <c r="I95" s="63" t="s">
        <v>252</v>
      </c>
      <c r="J95" s="63" t="s">
        <v>240</v>
      </c>
      <c r="K95" s="68" t="s">
        <v>262</v>
      </c>
    </row>
    <row r="96" spans="1:11" s="10" customFormat="1" ht="30" customHeight="1">
      <c r="A96" s="11"/>
      <c r="B96" s="63">
        <v>92</v>
      </c>
      <c r="C96" s="63" t="s">
        <v>237</v>
      </c>
      <c r="D96" s="63" t="s">
        <v>242</v>
      </c>
      <c r="E96" s="64" t="s">
        <v>283</v>
      </c>
      <c r="F96" s="63" t="s">
        <v>332</v>
      </c>
      <c r="G96" s="69">
        <v>183700</v>
      </c>
      <c r="H96" s="66" t="s">
        <v>238</v>
      </c>
      <c r="I96" s="63" t="s">
        <v>252</v>
      </c>
      <c r="J96" s="63" t="s">
        <v>240</v>
      </c>
      <c r="K96" s="68" t="s">
        <v>263</v>
      </c>
    </row>
    <row r="97" spans="1:11" s="10" customFormat="1" ht="30" customHeight="1">
      <c r="A97" s="11"/>
      <c r="B97" s="63">
        <v>93</v>
      </c>
      <c r="C97" s="63" t="s">
        <v>237</v>
      </c>
      <c r="D97" s="63" t="s">
        <v>242</v>
      </c>
      <c r="E97" s="64" t="s">
        <v>284</v>
      </c>
      <c r="F97" s="63" t="s">
        <v>333</v>
      </c>
      <c r="G97" s="69">
        <v>21488</v>
      </c>
      <c r="H97" s="66" t="s">
        <v>238</v>
      </c>
      <c r="I97" s="63" t="s">
        <v>252</v>
      </c>
      <c r="J97" s="63" t="s">
        <v>240</v>
      </c>
      <c r="K97" s="68" t="s">
        <v>262</v>
      </c>
    </row>
    <row r="98" spans="1:11" s="10" customFormat="1" ht="30" customHeight="1">
      <c r="A98" s="11"/>
      <c r="B98" s="63">
        <v>94</v>
      </c>
      <c r="C98" s="63" t="s">
        <v>237</v>
      </c>
      <c r="D98" s="63" t="s">
        <v>242</v>
      </c>
      <c r="E98" s="64" t="s">
        <v>285</v>
      </c>
      <c r="F98" s="63" t="s">
        <v>334</v>
      </c>
      <c r="G98" s="69">
        <v>81442</v>
      </c>
      <c r="H98" s="66" t="s">
        <v>238</v>
      </c>
      <c r="I98" s="63" t="s">
        <v>252</v>
      </c>
      <c r="J98" s="63" t="s">
        <v>240</v>
      </c>
      <c r="K98" s="68" t="s">
        <v>262</v>
      </c>
    </row>
    <row r="99" spans="1:11" s="10" customFormat="1" ht="30" customHeight="1">
      <c r="A99" s="11"/>
      <c r="B99" s="63">
        <v>95</v>
      </c>
      <c r="C99" s="63" t="s">
        <v>237</v>
      </c>
      <c r="D99" s="63" t="s">
        <v>242</v>
      </c>
      <c r="E99" s="64" t="s">
        <v>286</v>
      </c>
      <c r="F99" s="63" t="s">
        <v>335</v>
      </c>
      <c r="G99" s="69">
        <v>21551</v>
      </c>
      <c r="H99" s="66" t="s">
        <v>238</v>
      </c>
      <c r="I99" s="63" t="s">
        <v>252</v>
      </c>
      <c r="J99" s="63" t="s">
        <v>240</v>
      </c>
      <c r="K99" s="68" t="s">
        <v>264</v>
      </c>
    </row>
    <row r="100" spans="1:11" s="10" customFormat="1" ht="30" customHeight="1">
      <c r="A100" s="11"/>
      <c r="B100" s="63">
        <v>96</v>
      </c>
      <c r="C100" s="63" t="s">
        <v>237</v>
      </c>
      <c r="D100" s="63" t="s">
        <v>242</v>
      </c>
      <c r="E100" s="64" t="s">
        <v>287</v>
      </c>
      <c r="F100" s="63" t="s">
        <v>336</v>
      </c>
      <c r="G100" s="69">
        <v>102800</v>
      </c>
      <c r="H100" s="66" t="s">
        <v>238</v>
      </c>
      <c r="I100" s="63" t="s">
        <v>252</v>
      </c>
      <c r="J100" s="63" t="s">
        <v>240</v>
      </c>
      <c r="K100" s="68" t="s">
        <v>264</v>
      </c>
    </row>
    <row r="101" spans="1:11" s="10" customFormat="1" ht="30" customHeight="1">
      <c r="A101" s="11"/>
      <c r="B101" s="63">
        <v>97</v>
      </c>
      <c r="C101" s="63" t="s">
        <v>237</v>
      </c>
      <c r="D101" s="63" t="s">
        <v>242</v>
      </c>
      <c r="E101" s="64" t="s">
        <v>288</v>
      </c>
      <c r="F101" s="63" t="s">
        <v>337</v>
      </c>
      <c r="G101" s="69">
        <v>176100</v>
      </c>
      <c r="H101" s="66" t="s">
        <v>238</v>
      </c>
      <c r="I101" s="63" t="s">
        <v>252</v>
      </c>
      <c r="J101" s="63" t="s">
        <v>240</v>
      </c>
      <c r="K101" s="68" t="s">
        <v>263</v>
      </c>
    </row>
    <row r="102" spans="1:11" s="10" customFormat="1" ht="30" customHeight="1">
      <c r="A102" s="11"/>
      <c r="B102" s="16">
        <v>98</v>
      </c>
      <c r="C102" s="16" t="s">
        <v>236</v>
      </c>
      <c r="D102" s="16" t="s">
        <v>237</v>
      </c>
      <c r="E102" s="28" t="s">
        <v>289</v>
      </c>
      <c r="F102" s="16" t="s">
        <v>338</v>
      </c>
      <c r="G102" s="41">
        <v>1200000</v>
      </c>
      <c r="H102" s="36" t="s">
        <v>238</v>
      </c>
      <c r="I102" s="16" t="s">
        <v>253</v>
      </c>
      <c r="J102" s="16" t="s">
        <v>240</v>
      </c>
      <c r="K102" s="19" t="s">
        <v>376</v>
      </c>
    </row>
    <row r="103" spans="1:11" s="10" customFormat="1" ht="94.5">
      <c r="A103" s="11"/>
      <c r="B103" s="16">
        <v>99</v>
      </c>
      <c r="C103" s="16" t="s">
        <v>236</v>
      </c>
      <c r="D103" s="16" t="s">
        <v>237</v>
      </c>
      <c r="E103" s="28" t="s">
        <v>290</v>
      </c>
      <c r="F103" s="44" t="s">
        <v>361</v>
      </c>
      <c r="G103" s="41">
        <v>600000</v>
      </c>
      <c r="H103" s="36" t="s">
        <v>238</v>
      </c>
      <c r="I103" s="16" t="s">
        <v>253</v>
      </c>
      <c r="J103" s="16" t="s">
        <v>240</v>
      </c>
      <c r="K103" s="19" t="s">
        <v>377</v>
      </c>
    </row>
    <row r="104" spans="1:11" s="10" customFormat="1" ht="54">
      <c r="A104" s="11"/>
      <c r="B104" s="16">
        <v>100</v>
      </c>
      <c r="C104" s="16" t="s">
        <v>236</v>
      </c>
      <c r="D104" s="16" t="s">
        <v>237</v>
      </c>
      <c r="E104" s="28" t="s">
        <v>291</v>
      </c>
      <c r="F104" s="44" t="s">
        <v>362</v>
      </c>
      <c r="G104" s="41">
        <v>300000</v>
      </c>
      <c r="H104" s="36" t="s">
        <v>238</v>
      </c>
      <c r="I104" s="16" t="s">
        <v>253</v>
      </c>
      <c r="J104" s="16" t="s">
        <v>240</v>
      </c>
      <c r="K104" s="19" t="s">
        <v>378</v>
      </c>
    </row>
    <row r="105" spans="1:11" s="10" customFormat="1" ht="175.5">
      <c r="A105" s="11"/>
      <c r="B105" s="16">
        <v>101</v>
      </c>
      <c r="C105" s="16" t="s">
        <v>236</v>
      </c>
      <c r="D105" s="16" t="s">
        <v>237</v>
      </c>
      <c r="E105" s="28" t="s">
        <v>292</v>
      </c>
      <c r="F105" s="44" t="s">
        <v>363</v>
      </c>
      <c r="G105" s="41">
        <v>900000</v>
      </c>
      <c r="H105" s="36" t="s">
        <v>238</v>
      </c>
      <c r="I105" s="16" t="s">
        <v>253</v>
      </c>
      <c r="J105" s="16" t="s">
        <v>240</v>
      </c>
      <c r="K105" s="19" t="s">
        <v>379</v>
      </c>
    </row>
    <row r="106" spans="1:11" s="10" customFormat="1" ht="81">
      <c r="A106" s="11"/>
      <c r="B106" s="16">
        <v>102</v>
      </c>
      <c r="C106" s="16" t="s">
        <v>236</v>
      </c>
      <c r="D106" s="16" t="s">
        <v>237</v>
      </c>
      <c r="E106" s="28" t="s">
        <v>293</v>
      </c>
      <c r="F106" s="44" t="s">
        <v>364</v>
      </c>
      <c r="G106" s="41">
        <v>1970000</v>
      </c>
      <c r="H106" s="36" t="s">
        <v>238</v>
      </c>
      <c r="I106" s="16" t="s">
        <v>367</v>
      </c>
      <c r="J106" s="16" t="s">
        <v>240</v>
      </c>
      <c r="K106" s="19" t="s">
        <v>380</v>
      </c>
    </row>
    <row r="107" spans="1:11" s="10" customFormat="1" ht="67.5">
      <c r="A107" s="11"/>
      <c r="B107" s="63">
        <v>103</v>
      </c>
      <c r="C107" s="63" t="s">
        <v>242</v>
      </c>
      <c r="D107" s="63" t="s">
        <v>243</v>
      </c>
      <c r="E107" s="64" t="s">
        <v>294</v>
      </c>
      <c r="F107" s="70" t="s">
        <v>365</v>
      </c>
      <c r="G107" s="69">
        <v>89500</v>
      </c>
      <c r="H107" s="66" t="s">
        <v>238</v>
      </c>
      <c r="I107" s="63" t="s">
        <v>253</v>
      </c>
      <c r="J107" s="63" t="s">
        <v>240</v>
      </c>
      <c r="K107" s="68" t="s">
        <v>379</v>
      </c>
    </row>
    <row r="108" spans="1:11" s="10" customFormat="1" ht="40.5">
      <c r="A108" s="11"/>
      <c r="B108" s="63">
        <v>104</v>
      </c>
      <c r="C108" s="63" t="s">
        <v>242</v>
      </c>
      <c r="D108" s="63" t="s">
        <v>243</v>
      </c>
      <c r="E108" s="64" t="s">
        <v>295</v>
      </c>
      <c r="F108" s="70" t="s">
        <v>366</v>
      </c>
      <c r="G108" s="69">
        <v>43426</v>
      </c>
      <c r="H108" s="66" t="s">
        <v>238</v>
      </c>
      <c r="I108" s="63" t="s">
        <v>253</v>
      </c>
      <c r="J108" s="63" t="s">
        <v>240</v>
      </c>
      <c r="K108" s="68" t="s">
        <v>379</v>
      </c>
    </row>
    <row r="109" spans="1:11" s="10" customFormat="1" ht="40.5">
      <c r="A109" s="11"/>
      <c r="B109" s="63">
        <v>105</v>
      </c>
      <c r="C109" s="63" t="s">
        <v>242</v>
      </c>
      <c r="D109" s="63" t="s">
        <v>243</v>
      </c>
      <c r="E109" s="64" t="s">
        <v>296</v>
      </c>
      <c r="F109" s="70" t="s">
        <v>339</v>
      </c>
      <c r="G109" s="69">
        <v>52800</v>
      </c>
      <c r="H109" s="66" t="s">
        <v>238</v>
      </c>
      <c r="I109" s="63" t="s">
        <v>253</v>
      </c>
      <c r="J109" s="63" t="s">
        <v>240</v>
      </c>
      <c r="K109" s="68" t="s">
        <v>378</v>
      </c>
    </row>
    <row r="110" spans="1:11" s="10" customFormat="1" ht="40.5">
      <c r="A110" s="11"/>
      <c r="B110" s="63">
        <v>106</v>
      </c>
      <c r="C110" s="63" t="s">
        <v>242</v>
      </c>
      <c r="D110" s="63" t="s">
        <v>243</v>
      </c>
      <c r="E110" s="64" t="s">
        <v>297</v>
      </c>
      <c r="F110" s="70" t="s">
        <v>340</v>
      </c>
      <c r="G110" s="69">
        <v>51500</v>
      </c>
      <c r="H110" s="66" t="s">
        <v>238</v>
      </c>
      <c r="I110" s="63" t="s">
        <v>253</v>
      </c>
      <c r="J110" s="63" t="s">
        <v>240</v>
      </c>
      <c r="K110" s="68" t="s">
        <v>378</v>
      </c>
    </row>
    <row r="111" spans="1:11" s="10" customFormat="1" ht="30" customHeight="1">
      <c r="A111" s="11"/>
      <c r="B111" s="63">
        <v>107</v>
      </c>
      <c r="C111" s="63" t="s">
        <v>242</v>
      </c>
      <c r="D111" s="63" t="s">
        <v>243</v>
      </c>
      <c r="E111" s="64" t="s">
        <v>298</v>
      </c>
      <c r="F111" s="70" t="s">
        <v>341</v>
      </c>
      <c r="G111" s="69">
        <v>18800</v>
      </c>
      <c r="H111" s="66" t="s">
        <v>238</v>
      </c>
      <c r="I111" s="63" t="s">
        <v>253</v>
      </c>
      <c r="J111" s="63" t="s">
        <v>240</v>
      </c>
      <c r="K111" s="68" t="s">
        <v>378</v>
      </c>
    </row>
    <row r="112" spans="1:11" s="10" customFormat="1" ht="40.5">
      <c r="A112" s="11"/>
      <c r="B112" s="63">
        <v>108</v>
      </c>
      <c r="C112" s="63" t="s">
        <v>242</v>
      </c>
      <c r="D112" s="63" t="s">
        <v>243</v>
      </c>
      <c r="E112" s="64" t="s">
        <v>299</v>
      </c>
      <c r="F112" s="70" t="s">
        <v>360</v>
      </c>
      <c r="G112" s="69">
        <v>63600</v>
      </c>
      <c r="H112" s="66" t="s">
        <v>238</v>
      </c>
      <c r="I112" s="63" t="s">
        <v>253</v>
      </c>
      <c r="J112" s="63" t="s">
        <v>240</v>
      </c>
      <c r="K112" s="68" t="s">
        <v>381</v>
      </c>
    </row>
    <row r="113" spans="1:11" s="10" customFormat="1" ht="40.5">
      <c r="A113" s="11"/>
      <c r="B113" s="63">
        <v>109</v>
      </c>
      <c r="C113" s="63" t="s">
        <v>242</v>
      </c>
      <c r="D113" s="63" t="s">
        <v>243</v>
      </c>
      <c r="E113" s="64" t="s">
        <v>300</v>
      </c>
      <c r="F113" s="70" t="s">
        <v>357</v>
      </c>
      <c r="G113" s="69">
        <v>36800</v>
      </c>
      <c r="H113" s="66" t="s">
        <v>238</v>
      </c>
      <c r="I113" s="63" t="s">
        <v>253</v>
      </c>
      <c r="J113" s="63" t="s">
        <v>240</v>
      </c>
      <c r="K113" s="68" t="s">
        <v>382</v>
      </c>
    </row>
    <row r="114" spans="1:11" ht="30" customHeight="1">
      <c r="B114" s="63">
        <v>110</v>
      </c>
      <c r="C114" s="63" t="s">
        <v>242</v>
      </c>
      <c r="D114" s="63" t="s">
        <v>243</v>
      </c>
      <c r="E114" s="64" t="s">
        <v>301</v>
      </c>
      <c r="F114" s="70" t="s">
        <v>353</v>
      </c>
      <c r="G114" s="69">
        <v>20237</v>
      </c>
      <c r="H114" s="66" t="s">
        <v>238</v>
      </c>
      <c r="I114" s="63" t="s">
        <v>253</v>
      </c>
      <c r="J114" s="63" t="s">
        <v>240</v>
      </c>
      <c r="K114" s="68" t="s">
        <v>383</v>
      </c>
    </row>
    <row r="115" spans="1:11" ht="67.5">
      <c r="B115" s="63">
        <v>111</v>
      </c>
      <c r="C115" s="63" t="s">
        <v>242</v>
      </c>
      <c r="D115" s="63" t="s">
        <v>243</v>
      </c>
      <c r="E115" s="64" t="s">
        <v>302</v>
      </c>
      <c r="F115" s="70" t="s">
        <v>358</v>
      </c>
      <c r="G115" s="69">
        <v>71100</v>
      </c>
      <c r="H115" s="66" t="s">
        <v>238</v>
      </c>
      <c r="I115" s="63" t="s">
        <v>253</v>
      </c>
      <c r="J115" s="63" t="s">
        <v>240</v>
      </c>
      <c r="K115" s="68" t="s">
        <v>383</v>
      </c>
    </row>
    <row r="116" spans="1:11" ht="81">
      <c r="B116" s="63">
        <v>112</v>
      </c>
      <c r="C116" s="63" t="s">
        <v>242</v>
      </c>
      <c r="D116" s="63" t="s">
        <v>243</v>
      </c>
      <c r="E116" s="64" t="s">
        <v>303</v>
      </c>
      <c r="F116" s="70" t="s">
        <v>359</v>
      </c>
      <c r="G116" s="69">
        <v>102600</v>
      </c>
      <c r="H116" s="66" t="s">
        <v>238</v>
      </c>
      <c r="I116" s="63" t="s">
        <v>253</v>
      </c>
      <c r="J116" s="63" t="s">
        <v>240</v>
      </c>
      <c r="K116" s="68" t="s">
        <v>384</v>
      </c>
    </row>
    <row r="117" spans="1:11" ht="27" customHeight="1">
      <c r="B117" s="63">
        <v>113</v>
      </c>
      <c r="C117" s="63" t="s">
        <v>242</v>
      </c>
      <c r="D117" s="63" t="s">
        <v>243</v>
      </c>
      <c r="E117" s="64" t="s">
        <v>304</v>
      </c>
      <c r="F117" s="63" t="s">
        <v>342</v>
      </c>
      <c r="G117" s="69">
        <v>156400</v>
      </c>
      <c r="H117" s="66" t="s">
        <v>238</v>
      </c>
      <c r="I117" s="63" t="s">
        <v>253</v>
      </c>
      <c r="J117" s="63" t="s">
        <v>240</v>
      </c>
      <c r="K117" s="68" t="s">
        <v>380</v>
      </c>
    </row>
    <row r="118" spans="1:11" ht="40.5">
      <c r="B118" s="63">
        <v>114</v>
      </c>
      <c r="C118" s="63" t="s">
        <v>242</v>
      </c>
      <c r="D118" s="63" t="s">
        <v>243</v>
      </c>
      <c r="E118" s="64" t="s">
        <v>305</v>
      </c>
      <c r="F118" s="70" t="s">
        <v>354</v>
      </c>
      <c r="G118" s="69">
        <v>83200</v>
      </c>
      <c r="H118" s="66" t="s">
        <v>238</v>
      </c>
      <c r="I118" s="63" t="s">
        <v>253</v>
      </c>
      <c r="J118" s="63" t="s">
        <v>240</v>
      </c>
      <c r="K118" s="68" t="s">
        <v>380</v>
      </c>
    </row>
    <row r="119" spans="1:11" ht="54">
      <c r="B119" s="63">
        <v>115</v>
      </c>
      <c r="C119" s="63" t="s">
        <v>242</v>
      </c>
      <c r="D119" s="63" t="s">
        <v>243</v>
      </c>
      <c r="E119" s="64" t="s">
        <v>306</v>
      </c>
      <c r="F119" s="70" t="s">
        <v>356</v>
      </c>
      <c r="G119" s="69">
        <v>84759</v>
      </c>
      <c r="H119" s="66" t="s">
        <v>238</v>
      </c>
      <c r="I119" s="63" t="s">
        <v>253</v>
      </c>
      <c r="J119" s="63" t="s">
        <v>240</v>
      </c>
      <c r="K119" s="68" t="s">
        <v>385</v>
      </c>
    </row>
    <row r="120" spans="1:11" ht="27">
      <c r="B120" s="16">
        <v>116</v>
      </c>
      <c r="C120" s="16" t="s">
        <v>318</v>
      </c>
      <c r="D120" s="16" t="s">
        <v>319</v>
      </c>
      <c r="E120" s="28" t="s">
        <v>307</v>
      </c>
      <c r="F120" s="16" t="s">
        <v>343</v>
      </c>
      <c r="G120" s="41">
        <v>100000</v>
      </c>
      <c r="H120" s="36" t="s">
        <v>238</v>
      </c>
      <c r="I120" s="16" t="s">
        <v>254</v>
      </c>
      <c r="J120" s="16" t="s">
        <v>240</v>
      </c>
      <c r="K120" s="19" t="s">
        <v>386</v>
      </c>
    </row>
    <row r="121" spans="1:11" ht="27">
      <c r="B121" s="16">
        <v>117</v>
      </c>
      <c r="C121" s="16" t="s">
        <v>236</v>
      </c>
      <c r="D121" s="16" t="s">
        <v>244</v>
      </c>
      <c r="E121" s="28" t="s">
        <v>308</v>
      </c>
      <c r="F121" s="16" t="s">
        <v>344</v>
      </c>
      <c r="G121" s="41">
        <v>186000</v>
      </c>
      <c r="H121" s="36" t="s">
        <v>238</v>
      </c>
      <c r="I121" s="16" t="s">
        <v>245</v>
      </c>
      <c r="J121" s="16" t="s">
        <v>246</v>
      </c>
      <c r="K121" s="19" t="s">
        <v>387</v>
      </c>
    </row>
    <row r="122" spans="1:11" ht="27">
      <c r="B122" s="16">
        <v>118</v>
      </c>
      <c r="C122" s="16" t="s">
        <v>236</v>
      </c>
      <c r="D122" s="16" t="s">
        <v>244</v>
      </c>
      <c r="E122" s="28" t="s">
        <v>309</v>
      </c>
      <c r="F122" s="16" t="s">
        <v>345</v>
      </c>
      <c r="G122" s="41">
        <v>22500</v>
      </c>
      <c r="H122" s="36" t="s">
        <v>238</v>
      </c>
      <c r="I122" s="16" t="s">
        <v>255</v>
      </c>
      <c r="J122" s="16" t="s">
        <v>246</v>
      </c>
      <c r="K122" s="19" t="s">
        <v>387</v>
      </c>
    </row>
    <row r="123" spans="1:11" ht="27">
      <c r="B123" s="63">
        <v>119</v>
      </c>
      <c r="C123" s="63" t="s">
        <v>242</v>
      </c>
      <c r="D123" s="63" t="s">
        <v>247</v>
      </c>
      <c r="E123" s="64" t="s">
        <v>310</v>
      </c>
      <c r="F123" s="63" t="s">
        <v>346</v>
      </c>
      <c r="G123" s="69">
        <v>24750</v>
      </c>
      <c r="H123" s="66" t="s">
        <v>86</v>
      </c>
      <c r="I123" s="63" t="s">
        <v>248</v>
      </c>
      <c r="J123" s="63" t="s">
        <v>246</v>
      </c>
      <c r="K123" s="68" t="s">
        <v>388</v>
      </c>
    </row>
    <row r="124" spans="1:11" ht="27">
      <c r="B124" s="16">
        <v>120</v>
      </c>
      <c r="C124" s="16" t="s">
        <v>236</v>
      </c>
      <c r="D124" s="16" t="s">
        <v>247</v>
      </c>
      <c r="E124" s="28" t="s">
        <v>311</v>
      </c>
      <c r="F124" s="16" t="s">
        <v>347</v>
      </c>
      <c r="G124" s="41">
        <v>205000</v>
      </c>
      <c r="H124" s="36" t="s">
        <v>238</v>
      </c>
      <c r="I124" s="16" t="s">
        <v>245</v>
      </c>
      <c r="J124" s="16" t="s">
        <v>246</v>
      </c>
      <c r="K124" s="19" t="s">
        <v>388</v>
      </c>
    </row>
    <row r="125" spans="1:11" ht="27">
      <c r="B125" s="16">
        <v>121</v>
      </c>
      <c r="C125" s="16" t="s">
        <v>236</v>
      </c>
      <c r="D125" s="16" t="s">
        <v>249</v>
      </c>
      <c r="E125" s="28" t="s">
        <v>312</v>
      </c>
      <c r="F125" s="28" t="s">
        <v>355</v>
      </c>
      <c r="G125" s="41">
        <v>35000</v>
      </c>
      <c r="H125" s="36" t="s">
        <v>86</v>
      </c>
      <c r="I125" s="16" t="s">
        <v>255</v>
      </c>
      <c r="J125" s="16" t="s">
        <v>246</v>
      </c>
      <c r="K125" s="19" t="s">
        <v>388</v>
      </c>
    </row>
    <row r="126" spans="1:11" ht="27">
      <c r="B126" s="16">
        <v>122</v>
      </c>
      <c r="C126" s="16" t="s">
        <v>236</v>
      </c>
      <c r="D126" s="16" t="s">
        <v>250</v>
      </c>
      <c r="E126" s="28" t="s">
        <v>313</v>
      </c>
      <c r="F126" s="16" t="s">
        <v>348</v>
      </c>
      <c r="G126" s="41">
        <v>120000</v>
      </c>
      <c r="H126" s="36" t="s">
        <v>238</v>
      </c>
      <c r="I126" s="16" t="s">
        <v>255</v>
      </c>
      <c r="J126" s="16" t="s">
        <v>246</v>
      </c>
      <c r="K126" s="19" t="s">
        <v>389</v>
      </c>
    </row>
    <row r="127" spans="1:11" ht="27">
      <c r="B127" s="16">
        <v>123</v>
      </c>
      <c r="C127" s="16" t="s">
        <v>236</v>
      </c>
      <c r="D127" s="16" t="s">
        <v>250</v>
      </c>
      <c r="E127" s="28" t="s">
        <v>314</v>
      </c>
      <c r="F127" s="16" t="s">
        <v>349</v>
      </c>
      <c r="G127" s="41">
        <v>407000</v>
      </c>
      <c r="H127" s="36" t="s">
        <v>238</v>
      </c>
      <c r="I127" s="16" t="s">
        <v>255</v>
      </c>
      <c r="J127" s="16" t="s">
        <v>246</v>
      </c>
      <c r="K127" s="19" t="s">
        <v>390</v>
      </c>
    </row>
    <row r="128" spans="1:11" ht="27">
      <c r="B128" s="63">
        <v>124</v>
      </c>
      <c r="C128" s="63" t="s">
        <v>242</v>
      </c>
      <c r="D128" s="63" t="s">
        <v>250</v>
      </c>
      <c r="E128" s="64" t="s">
        <v>315</v>
      </c>
      <c r="F128" s="63" t="s">
        <v>350</v>
      </c>
      <c r="G128" s="69">
        <v>140000</v>
      </c>
      <c r="H128" s="66" t="s">
        <v>238</v>
      </c>
      <c r="I128" s="63" t="s">
        <v>256</v>
      </c>
      <c r="J128" s="63" t="s">
        <v>246</v>
      </c>
      <c r="K128" s="68" t="s">
        <v>391</v>
      </c>
    </row>
    <row r="129" spans="2:11" ht="27">
      <c r="B129" s="16">
        <v>125</v>
      </c>
      <c r="C129" s="16" t="s">
        <v>236</v>
      </c>
      <c r="D129" s="16" t="s">
        <v>251</v>
      </c>
      <c r="E129" s="28" t="s">
        <v>316</v>
      </c>
      <c r="F129" s="16" t="s">
        <v>351</v>
      </c>
      <c r="G129" s="41">
        <v>40000</v>
      </c>
      <c r="H129" s="36" t="s">
        <v>86</v>
      </c>
      <c r="I129" s="16" t="s">
        <v>256</v>
      </c>
      <c r="J129" s="16" t="s">
        <v>246</v>
      </c>
      <c r="K129" s="19" t="s">
        <v>392</v>
      </c>
    </row>
    <row r="130" spans="2:11" ht="27">
      <c r="B130" s="16">
        <v>126</v>
      </c>
      <c r="C130" s="16" t="s">
        <v>236</v>
      </c>
      <c r="D130" s="16" t="s">
        <v>320</v>
      </c>
      <c r="E130" s="28" t="s">
        <v>317</v>
      </c>
      <c r="F130" s="16" t="s">
        <v>352</v>
      </c>
      <c r="G130" s="41">
        <v>110000</v>
      </c>
      <c r="H130" s="36" t="s">
        <v>238</v>
      </c>
      <c r="I130" s="16" t="s">
        <v>245</v>
      </c>
      <c r="J130" s="16" t="s">
        <v>257</v>
      </c>
      <c r="K130" s="19" t="s">
        <v>265</v>
      </c>
    </row>
    <row r="131" spans="2:11" ht="26.25" customHeight="1" thickBot="1">
      <c r="B131" s="14" t="s">
        <v>2</v>
      </c>
      <c r="C131" s="15"/>
      <c r="D131" s="15"/>
      <c r="E131" s="15"/>
      <c r="F131" s="15"/>
      <c r="G131" s="25"/>
      <c r="H131" s="15"/>
      <c r="I131" s="15"/>
      <c r="J131" s="15"/>
      <c r="K131" s="15"/>
    </row>
    <row r="134" spans="2:11">
      <c r="G134" s="27"/>
      <c r="H134" s="9"/>
      <c r="K134" s="2"/>
    </row>
    <row r="135" spans="2:11">
      <c r="G135" s="27"/>
      <c r="H135" s="9"/>
      <c r="K135" s="2"/>
    </row>
  </sheetData>
  <autoFilter ref="A4:K131"/>
  <sortState ref="A15:K87">
    <sortCondition ref="I15:I87"/>
    <sortCondition ref="J15:J87"/>
  </sortState>
  <mergeCells count="11">
    <mergeCell ref="B2:K2"/>
    <mergeCell ref="B1:K1"/>
    <mergeCell ref="B3:B4"/>
    <mergeCell ref="C3:D3"/>
    <mergeCell ref="E3:E4"/>
    <mergeCell ref="F3:F4"/>
    <mergeCell ref="G3:G4"/>
    <mergeCell ref="I3:I4"/>
    <mergeCell ref="J3:J4"/>
    <mergeCell ref="K3:K4"/>
    <mergeCell ref="H3:H4"/>
  </mergeCells>
  <phoneticPr fontId="30" type="noConversion"/>
  <printOptions horizontalCentered="1"/>
  <pageMargins left="0.19685039370078741" right="0.19685039370078741" top="0.6692913385826772" bottom="0.62992125984251968" header="0.51181102362204722" footer="0.51181102362204722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양식</vt:lpstr>
      <vt:lpstr>양식!Print_Area</vt:lpstr>
      <vt:lpstr>양식!Print_Titles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문선태</dc:creator>
  <cp:lastModifiedBy>user</cp:lastModifiedBy>
  <cp:lastPrinted>2014-03-19T06:40:10Z</cp:lastPrinted>
  <dcterms:created xsi:type="dcterms:W3CDTF">2001-10-28T23:56:31Z</dcterms:created>
  <dcterms:modified xsi:type="dcterms:W3CDTF">2016-01-08T02:01:44Z</dcterms:modified>
</cp:coreProperties>
</file>